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45" windowWidth="10710" windowHeight="10050"/>
  </bookViews>
  <sheets>
    <sheet name="Inicio" sheetId="12" r:id="rId1"/>
    <sheet name="Fuente" sheetId="13" r:id="rId2"/>
    <sheet name="1.1" sheetId="4" r:id="rId3"/>
    <sheet name="1.2" sheetId="1" r:id="rId4"/>
    <sheet name="1.3" sheetId="2" r:id="rId5"/>
    <sheet name="1.4" sheetId="3" r:id="rId6"/>
    <sheet name="1.5" sheetId="5" r:id="rId7"/>
    <sheet name="1.6" sheetId="6" r:id="rId8"/>
    <sheet name="1.7" sheetId="7" r:id="rId9"/>
    <sheet name="2.1" sheetId="8" r:id="rId10"/>
    <sheet name="2.2" sheetId="9" r:id="rId11"/>
    <sheet name="2.3" sheetId="10" r:id="rId12"/>
    <sheet name="2.4" sheetId="11" r:id="rId13"/>
  </sheets>
  <calcPr calcId="145621"/>
</workbook>
</file>

<file path=xl/calcChain.xml><?xml version="1.0" encoding="utf-8"?>
<calcChain xmlns="http://schemas.openxmlformats.org/spreadsheetml/2006/main">
  <c r="X17" i="11" l="1"/>
</calcChain>
</file>

<file path=xl/sharedStrings.xml><?xml version="1.0" encoding="utf-8"?>
<sst xmlns="http://schemas.openxmlformats.org/spreadsheetml/2006/main" count="583" uniqueCount="87">
  <si>
    <t xml:space="preserve"> </t>
  </si>
  <si>
    <t>Total Edad</t>
  </si>
  <si>
    <t>De 18 a 20 años</t>
  </si>
  <si>
    <t>De 21 a 25 años</t>
  </si>
  <si>
    <t>De 26 a 30 años</t>
  </si>
  <si>
    <t>De 31 a 35 años</t>
  </si>
  <si>
    <t>De 36 a 40 años</t>
  </si>
  <si>
    <t>De 41 a 50 años</t>
  </si>
  <si>
    <t>De 51 a 60 años</t>
  </si>
  <si>
    <t>De 61 a 70 años</t>
  </si>
  <si>
    <t>Más de 70 años</t>
  </si>
  <si>
    <t>Ambos sexos</t>
  </si>
  <si>
    <t>Hombre</t>
  </si>
  <si>
    <t>Mujer</t>
  </si>
  <si>
    <t>Total</t>
  </si>
  <si>
    <t>Condenados con un delito</t>
  </si>
  <si>
    <t>Condenados con dos delitos</t>
  </si>
  <si>
    <t>Condenados con tres delitos</t>
  </si>
  <si>
    <t>Condenados con cuatro o más delitos</t>
  </si>
  <si>
    <t>Total Nacionalidad</t>
  </si>
  <si>
    <t>Española</t>
  </si>
  <si>
    <t>País de la UE28 sin España</t>
  </si>
  <si>
    <t>País de Europa menos UE</t>
  </si>
  <si>
    <t>De Africa</t>
  </si>
  <si>
    <t>De América</t>
  </si>
  <si>
    <t>De Asia</t>
  </si>
  <si>
    <t>De Oceanía</t>
  </si>
  <si>
    <t>Total nacionalidad</t>
  </si>
  <si>
    <t>España</t>
  </si>
  <si>
    <t>Resto Unión Europea</t>
  </si>
  <si>
    <t>Resto Europa</t>
  </si>
  <si>
    <t>África</t>
  </si>
  <si>
    <t>América</t>
  </si>
  <si>
    <t>Asia</t>
  </si>
  <si>
    <t>Oceanía</t>
  </si>
  <si>
    <t>Extranjera</t>
  </si>
  <si>
    <t>Total Condenados</t>
  </si>
  <si>
    <t>Condenados con una pena</t>
  </si>
  <si>
    <t>Condenados con dos penas</t>
  </si>
  <si>
    <t>Condenados con tres penas</t>
  </si>
  <si>
    <t>Condenados con cuatro penas</t>
  </si>
  <si>
    <t>Condenados con cinco penas</t>
  </si>
  <si>
    <t>Condenados con seis o más penas</t>
  </si>
  <si>
    <t>Españoles</t>
  </si>
  <si>
    <t>Extranjeros</t>
  </si>
  <si>
    <t>71 y más años</t>
  </si>
  <si>
    <t>Total condenados</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</si>
  <si>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</si>
  <si>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</si>
  <si>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</si>
  <si>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</si>
  <si>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</si>
  <si>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</si>
  <si>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</si>
  <si>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</si>
  <si>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</si>
  <si>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</si>
  <si>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</si>
  <si>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</si>
  <si>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</si>
  <si>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</si>
  <si>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</si>
  <si>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País Vasco</t>
  </si>
  <si>
    <t>Rioja, La</t>
  </si>
  <si>
    <t>Ceuta</t>
  </si>
  <si>
    <t>Melilla</t>
  </si>
  <si>
    <t>Condenados con más de tres delitos</t>
  </si>
  <si>
    <t>Condenados con más de cinco penas</t>
  </si>
  <si>
    <t>Fuente</t>
  </si>
  <si>
    <t xml:space="preserve"> Personas condenadas: Resultados nacionales </t>
  </si>
  <si>
    <t>1.1 Condenados según sexo, edad y nacionalidad</t>
  </si>
  <si>
    <t>1.2 Condenados según sexo, edad y número de delitos</t>
  </si>
  <si>
    <t>1.3 Condenados según sexo, nacionalidad y número de delitos</t>
  </si>
  <si>
    <t>1.4 Condenados según sexo, edad, nacionalidad y número de delitos</t>
  </si>
  <si>
    <t>1.5 Condenados según sexo, edad y número de penas</t>
  </si>
  <si>
    <t>1.6 Condenados según sexo, nacionalidad y número de penas</t>
  </si>
  <si>
    <t>1.7 Condenados según sexo, edad, nacionalidad y número de penas</t>
  </si>
  <si>
    <t>Personas condenadas: Resultados por Comunidades y Ciudades Autónomas</t>
  </si>
  <si>
    <t>2.1 Condenados según sexo y edad</t>
  </si>
  <si>
    <t>2.2 Condenados según sexo y nacionalidad</t>
  </si>
  <si>
    <t>2.3 Condenados según sexo y número de delitos</t>
  </si>
  <si>
    <t>2.4 Condenados según sexo y número de penas</t>
  </si>
  <si>
    <t>El objetivo fundamental de esta estadística es el análisis de las características sociodemográficas de las personas mayores de edad condenadas en sentencia firme e inscritas en el Registro Central de penados durante el año natural de referencia. También proporciona información de los delitos cometidos por las personas condenadas así como de las penas impuestas.</t>
  </si>
  <si>
    <t>Condenados: Resultados nacionales y por Comunidades y Ciudades Autónomas</t>
  </si>
  <si>
    <t>Los resultados se difunden con periodicidad anual a nivel nacional y autonómico.</t>
  </si>
  <si>
    <t xml:space="preserve">Fuente: Explotación del INE del Registro Central de Penados de titularidad del Ministerio de Justicia </t>
  </si>
  <si>
    <t>La Estadística de Condenados: Adultos es elaborada por el INE a partir de la información procedente del Registro Central de Penados cuya titularidad corresponde al Ministerio de Justicia. Su explotación estadística es consecuencia del Acuerdo de Colaboración suscrito en 2007 entre ambas instituciones.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</si>
</sst>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 _€_-;\-* #,##0\ _€_-;_-* &quot;-&quot;??\ _€_-;_-@_-"/>
    <numFmt numFmtId="165" formatCode="#,##0_ ;\-#,##0\ "/>
  </numFmts>
  <fonts count="17" x14ac:knownFonts="1">
    <font>
      <sz val="11"/>
      <color theme="1"/>
      <name val="Calibri"/>
      <family val="2"/>
      <scheme val="minor"/>
    </font>
    <font>
      <sz val="10"/>
      <name val="Arial"/>
      <family val="2"/>
    </font>
    <font>
      <sz val="10"/>
      <name val="Arial"/>
      <family val="2"/>
    </font>
    <font>
      <sz val="10"/>
      <color theme="1"/>
      <name val="Arial"/>
      <family val="2"/>
    </font>
    <font>
      <b/>
      <sz val="9"/>
      <color theme="4"/>
      <name val="Verdana"/>
      <family val="2"/>
    </font>
    <font>
      <b/>
      <sz val="10"/>
      <color theme="0"/>
      <name val="Verdana"/>
      <family val="2"/>
    </font>
    <font>
      <sz val="10"/>
      <color theme="1"/>
      <name val="Verdana"/>
      <family val="2"/>
    </font>
    <font>
      <b/>
      <sz val="10"/>
      <color theme="4" tint="-0.249977111117893"/>
      <name val="Verdana"/>
      <family val="2"/>
    </font>
    <font>
      <b/>
      <sz val="9"/>
      <color theme="0"/>
      <name val="Verdana"/>
      <family val="2"/>
    </font>
    <font>
      <b/>
      <sz val="10"/>
      <color theme="3"/>
      <name val="Verdana"/>
      <family val="2"/>
    </font>
    <font>
      <b/>
      <sz val="8"/>
      <color theme="0"/>
      <name val="Verdana"/>
      <family val="2"/>
    </font>
    <font>
      <sz val="10"/>
      <color indexed="48"/>
      <name val="Verdana"/>
      <family val="2"/>
    </font>
    <font>
      <u/>
      <sz val="11"/>
      <color theme="10"/>
      <name val="Calibri"/>
      <family val="2"/>
      <scheme val="minor"/>
    </font>
    <font>
      <b/>
      <sz val="12"/>
      <color theme="4" tint="-0.249977111117893"/>
      <name val="Verdana"/>
      <family val="2"/>
    </font>
    <font>
      <b/>
      <sz val="11"/>
      <color theme="3" tint="0.39997558519241921"/>
      <name val="Verdana"/>
      <family val="2"/>
    </font>
    <font>
      <sz val="12"/>
      <color theme="3"/>
      <name val="Verdana"/>
      <family val="2"/>
    </font>
    <font>
      <b/>
      <sz val="12"/>
      <color theme="4"/>
      <name val="Verdana"/>
      <family val="2"/>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indexed="9"/>
        <bgColor indexed="64"/>
      </patternFill>
    </fill>
  </fills>
  <borders count="3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medium">
        <color theme="0"/>
      </bottom>
      <diagonal/>
    </border>
    <border>
      <left/>
      <right style="medium">
        <color theme="0"/>
      </right>
      <top/>
      <bottom style="medium">
        <color theme="0"/>
      </bottom>
      <diagonal/>
    </border>
    <border>
      <left style="medium">
        <color theme="4"/>
      </left>
      <right style="medium">
        <color theme="4"/>
      </right>
      <top/>
      <bottom style="medium">
        <color theme="4"/>
      </bottom>
      <diagonal/>
    </border>
    <border>
      <left style="medium">
        <color theme="4"/>
      </left>
      <right style="medium">
        <color theme="4"/>
      </right>
      <top style="medium">
        <color theme="4"/>
      </top>
      <bottom style="medium">
        <color theme="4"/>
      </bottom>
      <diagonal/>
    </border>
    <border>
      <left style="thin">
        <color theme="0"/>
      </left>
      <right style="thin">
        <color theme="0"/>
      </right>
      <top style="medium">
        <color theme="4" tint="0.79998168889431442"/>
      </top>
      <bottom style="medium">
        <color theme="4" tint="0.79998168889431442"/>
      </bottom>
      <diagonal/>
    </border>
    <border>
      <left/>
      <right style="thin">
        <color theme="0"/>
      </right>
      <top style="medium">
        <color theme="4"/>
      </top>
      <bottom style="medium">
        <color theme="4" tint="0.79998168889431442"/>
      </bottom>
      <diagonal/>
    </border>
    <border>
      <left/>
      <right style="thin">
        <color theme="0"/>
      </right>
      <top style="medium">
        <color theme="4" tint="0.79998168889431442"/>
      </top>
      <bottom style="medium">
        <color theme="4" tint="0.79998168889431442"/>
      </bottom>
      <diagonal/>
    </border>
    <border>
      <left style="medium">
        <color theme="0"/>
      </left>
      <right/>
      <top/>
      <bottom style="medium">
        <color theme="0"/>
      </bottom>
      <diagonal/>
    </border>
    <border>
      <left style="thin">
        <color theme="0"/>
      </left>
      <right style="thin">
        <color theme="0"/>
      </right>
      <top style="thin">
        <color theme="0"/>
      </top>
      <bottom/>
      <diagonal/>
    </border>
    <border>
      <left style="medium">
        <color theme="0"/>
      </left>
      <right/>
      <top style="medium">
        <color theme="3"/>
      </top>
      <bottom style="medium">
        <color theme="0"/>
      </bottom>
      <diagonal/>
    </border>
    <border>
      <left/>
      <right/>
      <top style="medium">
        <color theme="3"/>
      </top>
      <bottom style="medium">
        <color theme="0"/>
      </bottom>
      <diagonal/>
    </border>
    <border>
      <left/>
      <right style="medium">
        <color theme="0"/>
      </right>
      <top style="medium">
        <color theme="3"/>
      </top>
      <bottom style="medium">
        <color theme="0"/>
      </bottom>
      <diagonal/>
    </border>
    <border>
      <left style="medium">
        <color theme="3"/>
      </left>
      <right/>
      <top style="medium">
        <color theme="3"/>
      </top>
      <bottom style="medium">
        <color theme="0"/>
      </bottom>
      <diagonal/>
    </border>
    <border>
      <left style="thin">
        <color theme="0"/>
      </left>
      <right style="thin">
        <color theme="0"/>
      </right>
      <top style="thin">
        <color theme="0"/>
      </top>
      <bottom style="medium">
        <color theme="3"/>
      </bottom>
      <diagonal/>
    </border>
    <border>
      <left style="medium">
        <color theme="3"/>
      </left>
      <right style="thin">
        <color theme="0"/>
      </right>
      <top style="thin">
        <color theme="0"/>
      </top>
      <bottom style="thin">
        <color theme="0"/>
      </bottom>
      <diagonal/>
    </border>
    <border>
      <left style="medium">
        <color theme="3"/>
      </left>
      <right/>
      <top/>
      <bottom style="medium">
        <color theme="0"/>
      </bottom>
      <diagonal/>
    </border>
    <border>
      <left/>
      <right style="medium">
        <color theme="3"/>
      </right>
      <top style="medium">
        <color theme="3"/>
      </top>
      <bottom style="medium">
        <color theme="0"/>
      </bottom>
      <diagonal/>
    </border>
    <border>
      <left/>
      <right style="thin">
        <color theme="0"/>
      </right>
      <top style="thin">
        <color theme="0"/>
      </top>
      <bottom style="medium">
        <color theme="3"/>
      </bottom>
      <diagonal/>
    </border>
    <border>
      <left style="thin">
        <color theme="0"/>
      </left>
      <right style="medium">
        <color theme="0"/>
      </right>
      <top style="thin">
        <color theme="0"/>
      </top>
      <bottom style="medium">
        <color theme="3"/>
      </bottom>
      <diagonal/>
    </border>
    <border>
      <left/>
      <right style="medium">
        <color theme="3" tint="0.79998168889431442"/>
      </right>
      <top style="medium">
        <color theme="4"/>
      </top>
      <bottom style="medium">
        <color theme="4"/>
      </bottom>
      <diagonal/>
    </border>
    <border>
      <left style="medium">
        <color theme="3" tint="0.79998168889431442"/>
      </left>
      <right/>
      <top style="medium">
        <color theme="4"/>
      </top>
      <bottom style="medium">
        <color theme="4"/>
      </bottom>
      <diagonal/>
    </border>
    <border>
      <left style="medium">
        <color theme="3" tint="0.79998168889431442"/>
      </left>
      <right style="medium">
        <color theme="3" tint="0.79998168889431442"/>
      </right>
      <top style="medium">
        <color theme="4"/>
      </top>
      <bottom style="medium">
        <color theme="4"/>
      </bottom>
      <diagonal/>
    </border>
    <border>
      <left style="thin">
        <color theme="0"/>
      </left>
      <right style="medium">
        <color theme="3" tint="0.79998168889431442"/>
      </right>
      <top style="thin">
        <color theme="0"/>
      </top>
      <bottom style="thin">
        <color theme="0"/>
      </bottom>
      <diagonal/>
    </border>
    <border>
      <left style="medium">
        <color theme="3" tint="0.79998168889431442"/>
      </left>
      <right style="thin">
        <color theme="0"/>
      </right>
      <top style="thin">
        <color theme="0"/>
      </top>
      <bottom style="thin">
        <color theme="0"/>
      </bottom>
      <diagonal/>
    </border>
    <border>
      <left/>
      <right/>
      <top/>
      <bottom style="medium">
        <color theme="3"/>
      </bottom>
      <diagonal/>
    </border>
    <border>
      <left style="thin">
        <color theme="0"/>
      </left>
      <right/>
      <top style="thin">
        <color theme="0"/>
      </top>
      <bottom/>
      <diagonal/>
    </border>
    <border>
      <left/>
      <right/>
      <top style="thin">
        <color theme="0"/>
      </top>
      <bottom/>
      <diagonal/>
    </border>
  </borders>
  <cellStyleXfs count="5">
    <xf numFmtId="0" fontId="0" fillId="0" borderId="0"/>
    <xf numFmtId="0" fontId="1" fillId="0" borderId="0"/>
    <xf numFmtId="0" fontId="3" fillId="0" borderId="0"/>
    <xf numFmtId="0" fontId="2" fillId="0" borderId="0"/>
    <xf numFmtId="0" fontId="12" fillId="0" borderId="0" applyNumberFormat="0" applyFill="0" applyBorder="0" applyAlignment="0" applyProtection="0"/>
  </cellStyleXfs>
  <cellXfs count="6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14" fontId="4" fillId="3" borderId="7" xfId="0" applyNumberFormat="1" applyFont="1" applyFill="1" applyBorder="1" applyAlignment="1" applyProtection="1">
      <alignment horizontal="center" vertical="center" wrapText="1"/>
      <protection locked="0"/>
    </xf>
    <xf numFmtId="3" fontId="5" fillId="4" borderId="8" xfId="0" applyNumberFormat="1" applyFont="1" applyFill="1" applyBorder="1" applyAlignment="1">
      <alignment vertic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0" fillId="0" borderId="13" xfId="0" applyBorder="1"/>
    <xf numFmtId="0" fontId="0" fillId="0" borderId="18" xfId="0" applyBorder="1"/>
    <xf numFmtId="0" fontId="0" fillId="0" borderId="19" xfId="0" applyBorder="1"/>
    <xf numFmtId="0" fontId="0" fillId="0" borderId="22" xfId="0" applyBorder="1"/>
    <xf numFmtId="0" fontId="0" fillId="0" borderId="23" xfId="0" applyBorder="1"/>
    <xf numFmtId="3" fontId="6" fillId="0" borderId="9" xfId="0" applyNumberFormat="1" applyFont="1" applyBorder="1" applyAlignment="1">
      <alignment horizontal="right" vertical="center"/>
    </xf>
    <xf numFmtId="3" fontId="6" fillId="0" borderId="9" xfId="0" applyNumberFormat="1" applyFont="1" applyBorder="1" applyAlignment="1">
      <alignment horizontal="right"/>
    </xf>
    <xf numFmtId="3" fontId="5" fillId="4" borderId="8" xfId="0" applyNumberFormat="1" applyFont="1" applyFill="1" applyBorder="1" applyAlignment="1">
      <alignment horizontal="right" vertical="center" wrapText="1"/>
    </xf>
    <xf numFmtId="164" fontId="5" fillId="4" borderId="8" xfId="0" applyNumberFormat="1" applyFont="1" applyFill="1" applyBorder="1" applyAlignment="1">
      <alignment horizontal="right" vertical="center" wrapText="1"/>
    </xf>
    <xf numFmtId="165" fontId="5" fillId="4" borderId="8" xfId="0" applyNumberFormat="1" applyFont="1" applyFill="1" applyBorder="1" applyAlignment="1">
      <alignment horizontal="right" vertical="center"/>
    </xf>
    <xf numFmtId="165" fontId="6" fillId="0" borderId="9" xfId="0" applyNumberFormat="1" applyFont="1" applyBorder="1" applyAlignment="1">
      <alignment horizontal="right" vertical="center"/>
    </xf>
    <xf numFmtId="165" fontId="5" fillId="4" borderId="8" xfId="0" applyNumberFormat="1" applyFont="1" applyFill="1" applyBorder="1" applyAlignment="1">
      <alignment horizontal="right" vertical="center" wrapText="1"/>
    </xf>
    <xf numFmtId="165" fontId="6" fillId="0" borderId="9" xfId="0" applyNumberFormat="1" applyFont="1" applyBorder="1" applyAlignment="1">
      <alignment horizontal="right" vertical="center" wrapText="1"/>
    </xf>
    <xf numFmtId="164" fontId="9" fillId="5" borderId="25" xfId="0" applyNumberFormat="1" applyFont="1" applyFill="1" applyBorder="1" applyAlignment="1">
      <alignment horizontal="right" vertical="center" wrapText="1"/>
    </xf>
    <xf numFmtId="165" fontId="9" fillId="5" borderId="25" xfId="0" applyNumberFormat="1" applyFont="1" applyFill="1" applyBorder="1" applyAlignment="1">
      <alignment horizontal="right" vertical="center" wrapText="1"/>
    </xf>
    <xf numFmtId="0" fontId="9" fillId="5" borderId="26" xfId="0" applyFont="1" applyFill="1" applyBorder="1" applyAlignment="1">
      <alignment vertical="justify" wrapText="1"/>
    </xf>
    <xf numFmtId="0" fontId="0" fillId="0" borderId="27" xfId="0" applyBorder="1"/>
    <xf numFmtId="0" fontId="0" fillId="0" borderId="28" xfId="0" applyBorder="1"/>
    <xf numFmtId="165" fontId="9" fillId="5" borderId="26" xfId="0" applyNumberFormat="1" applyFont="1" applyFill="1" applyBorder="1" applyAlignment="1">
      <alignment horizontal="right" vertical="center" wrapText="1"/>
    </xf>
    <xf numFmtId="3" fontId="5" fillId="4" borderId="8" xfId="0" applyNumberFormat="1" applyFont="1" applyFill="1" applyBorder="1" applyAlignment="1">
      <alignment horizontal="left" vertical="center" wrapText="1"/>
    </xf>
    <xf numFmtId="0" fontId="11" fillId="6" borderId="29" xfId="0" applyFont="1" applyFill="1" applyBorder="1"/>
    <xf numFmtId="165" fontId="6" fillId="0" borderId="9" xfId="0" applyNumberFormat="1" applyFont="1" applyBorder="1" applyAlignment="1">
      <alignment vertical="center" wrapText="1"/>
    </xf>
    <xf numFmtId="165" fontId="5" fillId="4" borderId="8" xfId="0" applyNumberFormat="1" applyFont="1" applyFill="1" applyBorder="1" applyAlignment="1">
      <alignment vertical="center" wrapText="1"/>
    </xf>
    <xf numFmtId="165" fontId="5" fillId="4" borderId="8" xfId="0" applyNumberFormat="1" applyFont="1" applyFill="1" applyBorder="1" applyAlignment="1">
      <alignment vertical="center"/>
    </xf>
    <xf numFmtId="165" fontId="6" fillId="0" borderId="9" xfId="0" applyNumberFormat="1" applyFont="1" applyBorder="1" applyAlignment="1">
      <alignment vertical="center"/>
    </xf>
    <xf numFmtId="0" fontId="12" fillId="0" borderId="1" xfId="4" applyBorder="1"/>
    <xf numFmtId="0" fontId="13" fillId="0" borderId="1" xfId="0" applyFont="1" applyBorder="1"/>
    <xf numFmtId="0" fontId="14" fillId="0" borderId="2" xfId="4" applyFont="1" applyBorder="1" applyAlignment="1" applyProtection="1">
      <alignment horizontal="left"/>
    </xf>
    <xf numFmtId="0" fontId="14" fillId="0" borderId="2" xfId="4" applyFont="1" applyBorder="1" applyAlignment="1" applyProtection="1">
      <alignment horizontal="left"/>
    </xf>
    <xf numFmtId="0" fontId="14" fillId="0" borderId="3" xfId="4" applyFont="1" applyBorder="1" applyAlignment="1" applyProtection="1">
      <alignment horizontal="left"/>
    </xf>
    <xf numFmtId="0" fontId="14" fillId="0" borderId="4" xfId="4" applyFont="1" applyBorder="1" applyAlignment="1" applyProtection="1">
      <alignment horizontal="left"/>
    </xf>
    <xf numFmtId="0" fontId="8" fillId="2" borderId="1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0" fillId="0" borderId="2" xfId="0" applyBorder="1" applyAlignment="1">
      <alignment horizontal="justify" vertical="center" wrapText="1"/>
    </xf>
    <xf numFmtId="0" fontId="15" fillId="6" borderId="0" xfId="0" applyFont="1" applyFill="1" applyAlignment="1">
      <alignment horizontal="left" vertical="top" wrapText="1"/>
    </xf>
    <xf numFmtId="0" fontId="15" fillId="6" borderId="30" xfId="0" applyFont="1" applyFill="1" applyBorder="1" applyAlignment="1">
      <alignment horizontal="justify" vertical="top" wrapText="1"/>
    </xf>
    <xf numFmtId="0" fontId="15" fillId="6" borderId="31" xfId="0" applyFont="1" applyFill="1" applyBorder="1" applyAlignment="1">
      <alignment horizontal="justify" vertical="top" wrapText="1"/>
    </xf>
    <xf numFmtId="0" fontId="15" fillId="6" borderId="0" xfId="0" applyFont="1" applyFill="1" applyBorder="1" applyAlignment="1">
      <alignment horizontal="justify" vertical="top" wrapText="1"/>
    </xf>
    <xf numFmtId="0" fontId="16" fillId="6" borderId="0" xfId="0" applyFont="1" applyFill="1" applyAlignment="1">
      <alignment horizontal="left" vertical="top" wrapText="1"/>
    </xf>
    <xf numFmtId="0" fontId="9" fillId="5" borderId="24" xfId="0" applyFont="1" applyFill="1" applyBorder="1" applyAlignment="1">
      <alignment vertical="justify"/>
    </xf>
  </cellXfs>
  <cellStyles count="5">
    <cellStyle name="Hipervínculo" xfId="4" builtinId="8"/>
    <cellStyle name="Normal" xfId="0" builtinId="0"/>
    <cellStyle name="Normal 2" xfId="2"/>
    <cellStyle name="Normal 3" xfId="3"/>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17</xdr:col>
      <xdr:colOff>123825</xdr:colOff>
      <xdr:row>7</xdr:row>
      <xdr:rowOff>142874</xdr:rowOff>
    </xdr:to>
    <xdr:sp macro="" textlink="">
      <xdr:nvSpPr>
        <xdr:cNvPr id="4" name="3 Rectángulo redondeado"/>
        <xdr:cNvSpPr/>
      </xdr:nvSpPr>
      <xdr:spPr>
        <a:xfrm>
          <a:off x="7715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152399</xdr:rowOff>
    </xdr:from>
    <xdr:to>
      <xdr:col>17</xdr:col>
      <xdr:colOff>114300</xdr:colOff>
      <xdr:row>10</xdr:row>
      <xdr:rowOff>128305</xdr:rowOff>
    </xdr:to>
    <xdr:sp macro="" textlink="">
      <xdr:nvSpPr>
        <xdr:cNvPr id="5" name="4 Rectángulo redondeado"/>
        <xdr:cNvSpPr/>
      </xdr:nvSpPr>
      <xdr:spPr>
        <a:xfrm>
          <a:off x="762000" y="1676399"/>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personas condenadas año 2019</a:t>
          </a:r>
        </a:p>
      </xdr:txBody>
    </xdr:sp>
    <xdr:clientData/>
  </xdr:twoCellAnchor>
  <xdr:twoCellAnchor editAs="oneCell">
    <xdr:from>
      <xdr:col>1</xdr:col>
      <xdr:colOff>114300</xdr:colOff>
      <xdr:row>1</xdr:row>
      <xdr:rowOff>104775</xdr:rowOff>
    </xdr:from>
    <xdr:to>
      <xdr:col>2</xdr:col>
      <xdr:colOff>419100</xdr:colOff>
      <xdr:row>7</xdr:row>
      <xdr:rowOff>48273</xdr:rowOff>
    </xdr:to>
    <xdr:pic>
      <xdr:nvPicPr>
        <xdr:cNvPr id="6" name="5 Imagen"/>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76300" y="295275"/>
          <a:ext cx="1066800" cy="1086498"/>
        </a:xfrm>
        <a:prstGeom prst="roundRect">
          <a:avLst>
            <a:gd name="adj" fmla="val 15919"/>
          </a:avLst>
        </a:prstGeom>
        <a:solidFill>
          <a:srgbClr val="FFFFFF">
            <a:shade val="85000"/>
          </a:srgbClr>
        </a:solidFill>
        <a:ln>
          <a:noFill/>
        </a:ln>
        <a:effectLs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9526</xdr:colOff>
      <xdr:row>1</xdr:row>
      <xdr:rowOff>0</xdr:rowOff>
    </xdr:from>
    <xdr:to>
      <xdr:col>13</xdr:col>
      <xdr:colOff>38101</xdr:colOff>
      <xdr:row>7</xdr:row>
      <xdr:rowOff>118406</xdr:rowOff>
    </xdr:to>
    <xdr:sp macro="" textlink="">
      <xdr:nvSpPr>
        <xdr:cNvPr id="2" name="1 Rectángulo redondeado"/>
        <xdr:cNvSpPr/>
      </xdr:nvSpPr>
      <xdr:spPr>
        <a:xfrm>
          <a:off x="771526" y="190500"/>
          <a:ext cx="11163300"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1</xdr:colOff>
      <xdr:row>8</xdr:row>
      <xdr:rowOff>123854</xdr:rowOff>
    </xdr:from>
    <xdr:to>
      <xdr:col>13</xdr:col>
      <xdr:colOff>28576</xdr:colOff>
      <xdr:row>10</xdr:row>
      <xdr:rowOff>91604</xdr:rowOff>
    </xdr:to>
    <xdr:sp macro="" textlink="">
      <xdr:nvSpPr>
        <xdr:cNvPr id="3" name="2 Rectángulo redondeado"/>
        <xdr:cNvSpPr/>
      </xdr:nvSpPr>
      <xdr:spPr>
        <a:xfrm>
          <a:off x="762001" y="1647854"/>
          <a:ext cx="11163300"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y nacionaliDAD </a:t>
          </a:r>
        </a:p>
      </xdr:txBody>
    </xdr:sp>
    <xdr:clientData/>
  </xdr:twoCellAnchor>
  <xdr:twoCellAnchor>
    <xdr:from>
      <xdr:col>13</xdr:col>
      <xdr:colOff>609600</xdr:colOff>
      <xdr:row>3</xdr:row>
      <xdr:rowOff>9525</xdr:rowOff>
    </xdr:from>
    <xdr:to>
      <xdr:col>15</xdr:col>
      <xdr:colOff>412463</xdr:colOff>
      <xdr:row>5</xdr:row>
      <xdr:rowOff>166469</xdr:rowOff>
    </xdr:to>
    <xdr:sp macro="" textlink="">
      <xdr:nvSpPr>
        <xdr:cNvPr id="4" name="3 Pentágono">
          <a:hlinkClick xmlns:r="http://schemas.openxmlformats.org/officeDocument/2006/relationships" r:id="rId1"/>
        </xdr:cNvPr>
        <xdr:cNvSpPr/>
      </xdr:nvSpPr>
      <xdr:spPr>
        <a:xfrm flipH="1">
          <a:off x="12506325" y="58102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19</xdr:col>
      <xdr:colOff>47625</xdr:colOff>
      <xdr:row>7</xdr:row>
      <xdr:rowOff>118406</xdr:rowOff>
    </xdr:to>
    <xdr:sp macro="" textlink="">
      <xdr:nvSpPr>
        <xdr:cNvPr id="2" name="1 Rectángulo redondeado"/>
        <xdr:cNvSpPr/>
      </xdr:nvSpPr>
      <xdr:spPr>
        <a:xfrm>
          <a:off x="771525" y="190500"/>
          <a:ext cx="15621000"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123854</xdr:rowOff>
    </xdr:from>
    <xdr:to>
      <xdr:col>19</xdr:col>
      <xdr:colOff>38100</xdr:colOff>
      <xdr:row>10</xdr:row>
      <xdr:rowOff>91604</xdr:rowOff>
    </xdr:to>
    <xdr:sp macro="" textlink="">
      <xdr:nvSpPr>
        <xdr:cNvPr id="3" name="2 Rectángulo redondeado"/>
        <xdr:cNvSpPr/>
      </xdr:nvSpPr>
      <xdr:spPr>
        <a:xfrm>
          <a:off x="762000" y="1647854"/>
          <a:ext cx="15621000"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y número de delitos </a:t>
          </a:r>
        </a:p>
      </xdr:txBody>
    </xdr:sp>
    <xdr:clientData/>
  </xdr:twoCellAnchor>
  <xdr:twoCellAnchor>
    <xdr:from>
      <xdr:col>19</xdr:col>
      <xdr:colOff>695324</xdr:colOff>
      <xdr:row>3</xdr:row>
      <xdr:rowOff>19050</xdr:rowOff>
    </xdr:from>
    <xdr:to>
      <xdr:col>21</xdr:col>
      <xdr:colOff>498187</xdr:colOff>
      <xdr:row>5</xdr:row>
      <xdr:rowOff>175994</xdr:rowOff>
    </xdr:to>
    <xdr:sp macro="" textlink="">
      <xdr:nvSpPr>
        <xdr:cNvPr id="4" name="3 Pentágono">
          <a:hlinkClick xmlns:r="http://schemas.openxmlformats.org/officeDocument/2006/relationships" r:id="rId1"/>
        </xdr:cNvPr>
        <xdr:cNvSpPr/>
      </xdr:nvSpPr>
      <xdr:spPr>
        <a:xfrm flipH="1">
          <a:off x="17040224" y="5905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25</xdr:col>
      <xdr:colOff>38100</xdr:colOff>
      <xdr:row>7</xdr:row>
      <xdr:rowOff>118406</xdr:rowOff>
    </xdr:to>
    <xdr:sp macro="" textlink="">
      <xdr:nvSpPr>
        <xdr:cNvPr id="2" name="1 Rectángulo redondeado"/>
        <xdr:cNvSpPr/>
      </xdr:nvSpPr>
      <xdr:spPr>
        <a:xfrm>
          <a:off x="771525" y="190500"/>
          <a:ext cx="19659600"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123854</xdr:rowOff>
    </xdr:from>
    <xdr:to>
      <xdr:col>25</xdr:col>
      <xdr:colOff>28575</xdr:colOff>
      <xdr:row>10</xdr:row>
      <xdr:rowOff>91604</xdr:rowOff>
    </xdr:to>
    <xdr:sp macro="" textlink="">
      <xdr:nvSpPr>
        <xdr:cNvPr id="3" name="2 Rectángulo redondeado"/>
        <xdr:cNvSpPr/>
      </xdr:nvSpPr>
      <xdr:spPr>
        <a:xfrm>
          <a:off x="762000" y="1647854"/>
          <a:ext cx="19659600"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y número de penas </a:t>
          </a:r>
        </a:p>
      </xdr:txBody>
    </xdr:sp>
    <xdr:clientData/>
  </xdr:twoCellAnchor>
  <xdr:twoCellAnchor>
    <xdr:from>
      <xdr:col>25</xdr:col>
      <xdr:colOff>571499</xdr:colOff>
      <xdr:row>2</xdr:row>
      <xdr:rowOff>152400</xdr:rowOff>
    </xdr:from>
    <xdr:to>
      <xdr:col>27</xdr:col>
      <xdr:colOff>374362</xdr:colOff>
      <xdr:row>5</xdr:row>
      <xdr:rowOff>118844</xdr:rowOff>
    </xdr:to>
    <xdr:sp macro="" textlink="">
      <xdr:nvSpPr>
        <xdr:cNvPr id="4" name="3 Pentágono">
          <a:hlinkClick xmlns:r="http://schemas.openxmlformats.org/officeDocument/2006/relationships" r:id="rId1"/>
        </xdr:cNvPr>
        <xdr:cNvSpPr/>
      </xdr:nvSpPr>
      <xdr:spPr>
        <a:xfrm flipH="1">
          <a:off x="20964524" y="5334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34</xdr:col>
      <xdr:colOff>19050</xdr:colOff>
      <xdr:row>7</xdr:row>
      <xdr:rowOff>118406</xdr:rowOff>
    </xdr:to>
    <xdr:sp macro="" textlink="">
      <xdr:nvSpPr>
        <xdr:cNvPr id="4" name="3 Rectángulo redondeado"/>
        <xdr:cNvSpPr/>
      </xdr:nvSpPr>
      <xdr:spPr>
        <a:xfrm>
          <a:off x="771525" y="190500"/>
          <a:ext cx="27108150"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123854</xdr:rowOff>
    </xdr:from>
    <xdr:to>
      <xdr:col>34</xdr:col>
      <xdr:colOff>9525</xdr:colOff>
      <xdr:row>10</xdr:row>
      <xdr:rowOff>91604</xdr:rowOff>
    </xdr:to>
    <xdr:sp macro="" textlink="">
      <xdr:nvSpPr>
        <xdr:cNvPr id="5" name="4 Rectángulo redondeado"/>
        <xdr:cNvSpPr/>
      </xdr:nvSpPr>
      <xdr:spPr>
        <a:xfrm>
          <a:off x="762000" y="1647854"/>
          <a:ext cx="27108150"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EDAD Y NACIONALIDAD</a:t>
          </a:r>
        </a:p>
      </xdr:txBody>
    </xdr:sp>
    <xdr:clientData/>
  </xdr:twoCellAnchor>
  <xdr:twoCellAnchor>
    <xdr:from>
      <xdr:col>35</xdr:col>
      <xdr:colOff>0</xdr:colOff>
      <xdr:row>3</xdr:row>
      <xdr:rowOff>0</xdr:rowOff>
    </xdr:from>
    <xdr:to>
      <xdr:col>36</xdr:col>
      <xdr:colOff>564863</xdr:colOff>
      <xdr:row>5</xdr:row>
      <xdr:rowOff>156944</xdr:rowOff>
    </xdr:to>
    <xdr:sp macro="" textlink="">
      <xdr:nvSpPr>
        <xdr:cNvPr id="6" name="5 Pentágono">
          <a:hlinkClick xmlns:r="http://schemas.openxmlformats.org/officeDocument/2006/relationships" r:id="rId1"/>
        </xdr:cNvPr>
        <xdr:cNvSpPr/>
      </xdr:nvSpPr>
      <xdr:spPr>
        <a:xfrm flipH="1">
          <a:off x="28622625" y="57150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35</xdr:col>
      <xdr:colOff>38099</xdr:colOff>
      <xdr:row>7</xdr:row>
      <xdr:rowOff>118406</xdr:rowOff>
    </xdr:to>
    <xdr:sp macro="" textlink="">
      <xdr:nvSpPr>
        <xdr:cNvPr id="2" name="1 Rectángulo redondeado"/>
        <xdr:cNvSpPr/>
      </xdr:nvSpPr>
      <xdr:spPr>
        <a:xfrm>
          <a:off x="771524" y="190500"/>
          <a:ext cx="28184475"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0</xdr:col>
      <xdr:colOff>761999</xdr:colOff>
      <xdr:row>8</xdr:row>
      <xdr:rowOff>123854</xdr:rowOff>
    </xdr:from>
    <xdr:to>
      <xdr:col>35</xdr:col>
      <xdr:colOff>28574</xdr:colOff>
      <xdr:row>10</xdr:row>
      <xdr:rowOff>91604</xdr:rowOff>
    </xdr:to>
    <xdr:sp macro="" textlink="">
      <xdr:nvSpPr>
        <xdr:cNvPr id="3" name="2 Rectángulo redondeado"/>
        <xdr:cNvSpPr/>
      </xdr:nvSpPr>
      <xdr:spPr>
        <a:xfrm>
          <a:off x="761999" y="1647854"/>
          <a:ext cx="28184475"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EDAD Y número de delitos</a:t>
          </a:r>
        </a:p>
      </xdr:txBody>
    </xdr:sp>
    <xdr:clientData/>
  </xdr:twoCellAnchor>
  <xdr:twoCellAnchor>
    <xdr:from>
      <xdr:col>35</xdr:col>
      <xdr:colOff>485775</xdr:colOff>
      <xdr:row>2</xdr:row>
      <xdr:rowOff>123825</xdr:rowOff>
    </xdr:from>
    <xdr:to>
      <xdr:col>37</xdr:col>
      <xdr:colOff>288638</xdr:colOff>
      <xdr:row>5</xdr:row>
      <xdr:rowOff>90269</xdr:rowOff>
    </xdr:to>
    <xdr:sp macro="" textlink="">
      <xdr:nvSpPr>
        <xdr:cNvPr id="4" name="3 Pentágono">
          <a:hlinkClick xmlns:r="http://schemas.openxmlformats.org/officeDocument/2006/relationships" r:id="rId1"/>
        </xdr:cNvPr>
        <xdr:cNvSpPr/>
      </xdr:nvSpPr>
      <xdr:spPr>
        <a:xfrm flipH="1">
          <a:off x="29403675" y="50482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9526</xdr:colOff>
      <xdr:row>1</xdr:row>
      <xdr:rowOff>0</xdr:rowOff>
    </xdr:from>
    <xdr:to>
      <xdr:col>28</xdr:col>
      <xdr:colOff>66676</xdr:colOff>
      <xdr:row>7</xdr:row>
      <xdr:rowOff>118406</xdr:rowOff>
    </xdr:to>
    <xdr:sp macro="" textlink="">
      <xdr:nvSpPr>
        <xdr:cNvPr id="2" name="1 Rectángulo redondeado"/>
        <xdr:cNvSpPr/>
      </xdr:nvSpPr>
      <xdr:spPr>
        <a:xfrm>
          <a:off x="771526" y="190500"/>
          <a:ext cx="23317200"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1</xdr:colOff>
      <xdr:row>8</xdr:row>
      <xdr:rowOff>123854</xdr:rowOff>
    </xdr:from>
    <xdr:to>
      <xdr:col>28</xdr:col>
      <xdr:colOff>57151</xdr:colOff>
      <xdr:row>10</xdr:row>
      <xdr:rowOff>91604</xdr:rowOff>
    </xdr:to>
    <xdr:sp macro="" textlink="">
      <xdr:nvSpPr>
        <xdr:cNvPr id="3" name="2 Rectángulo redondeado"/>
        <xdr:cNvSpPr/>
      </xdr:nvSpPr>
      <xdr:spPr>
        <a:xfrm>
          <a:off x="762001" y="1647854"/>
          <a:ext cx="23317200"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nacionaliDAD Y número de delitos</a:t>
          </a:r>
        </a:p>
      </xdr:txBody>
    </xdr:sp>
    <xdr:clientData/>
  </xdr:twoCellAnchor>
  <xdr:twoCellAnchor>
    <xdr:from>
      <xdr:col>28</xdr:col>
      <xdr:colOff>666751</xdr:colOff>
      <xdr:row>2</xdr:row>
      <xdr:rowOff>47625</xdr:rowOff>
    </xdr:from>
    <xdr:to>
      <xdr:col>30</xdr:col>
      <xdr:colOff>469614</xdr:colOff>
      <xdr:row>5</xdr:row>
      <xdr:rowOff>14069</xdr:rowOff>
    </xdr:to>
    <xdr:sp macro="" textlink="">
      <xdr:nvSpPr>
        <xdr:cNvPr id="4" name="3 Pentágono">
          <a:hlinkClick xmlns:r="http://schemas.openxmlformats.org/officeDocument/2006/relationships" r:id="rId1"/>
        </xdr:cNvPr>
        <xdr:cNvSpPr/>
      </xdr:nvSpPr>
      <xdr:spPr>
        <a:xfrm flipH="1">
          <a:off x="24688801" y="42862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34</xdr:col>
      <xdr:colOff>38100</xdr:colOff>
      <xdr:row>7</xdr:row>
      <xdr:rowOff>118406</xdr:rowOff>
    </xdr:to>
    <xdr:sp macro="" textlink="">
      <xdr:nvSpPr>
        <xdr:cNvPr id="2" name="1 Rectángulo redondeado"/>
        <xdr:cNvSpPr/>
      </xdr:nvSpPr>
      <xdr:spPr>
        <a:xfrm>
          <a:off x="771525" y="190500"/>
          <a:ext cx="27212925"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123854</xdr:rowOff>
    </xdr:from>
    <xdr:to>
      <xdr:col>34</xdr:col>
      <xdr:colOff>28575</xdr:colOff>
      <xdr:row>10</xdr:row>
      <xdr:rowOff>91604</xdr:rowOff>
    </xdr:to>
    <xdr:sp macro="" textlink="">
      <xdr:nvSpPr>
        <xdr:cNvPr id="3" name="2 Rectángulo redondeado"/>
        <xdr:cNvSpPr/>
      </xdr:nvSpPr>
      <xdr:spPr>
        <a:xfrm>
          <a:off x="762000" y="1647854"/>
          <a:ext cx="27212925"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edad, nacionaliDAD Y número de delitos</a:t>
          </a:r>
        </a:p>
      </xdr:txBody>
    </xdr:sp>
    <xdr:clientData/>
  </xdr:twoCellAnchor>
  <xdr:twoCellAnchor>
    <xdr:from>
      <xdr:col>34</xdr:col>
      <xdr:colOff>714376</xdr:colOff>
      <xdr:row>2</xdr:row>
      <xdr:rowOff>104775</xdr:rowOff>
    </xdr:from>
    <xdr:to>
      <xdr:col>36</xdr:col>
      <xdr:colOff>517239</xdr:colOff>
      <xdr:row>5</xdr:row>
      <xdr:rowOff>71219</xdr:rowOff>
    </xdr:to>
    <xdr:sp macro="" textlink="">
      <xdr:nvSpPr>
        <xdr:cNvPr id="4" name="3 Pentágono">
          <a:hlinkClick xmlns:r="http://schemas.openxmlformats.org/officeDocument/2006/relationships" r:id="rId1"/>
        </xdr:cNvPr>
        <xdr:cNvSpPr/>
      </xdr:nvSpPr>
      <xdr:spPr>
        <a:xfrm flipH="1">
          <a:off x="28660726" y="48577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733425</xdr:colOff>
      <xdr:row>1</xdr:row>
      <xdr:rowOff>0</xdr:rowOff>
    </xdr:from>
    <xdr:to>
      <xdr:col>34</xdr:col>
      <xdr:colOff>95250</xdr:colOff>
      <xdr:row>7</xdr:row>
      <xdr:rowOff>118406</xdr:rowOff>
    </xdr:to>
    <xdr:sp macro="" textlink="">
      <xdr:nvSpPr>
        <xdr:cNvPr id="2" name="1 Rectángulo redondeado"/>
        <xdr:cNvSpPr/>
      </xdr:nvSpPr>
      <xdr:spPr>
        <a:xfrm>
          <a:off x="733425" y="190500"/>
          <a:ext cx="27212925"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0</xdr:col>
      <xdr:colOff>723900</xdr:colOff>
      <xdr:row>8</xdr:row>
      <xdr:rowOff>123854</xdr:rowOff>
    </xdr:from>
    <xdr:to>
      <xdr:col>34</xdr:col>
      <xdr:colOff>85725</xdr:colOff>
      <xdr:row>10</xdr:row>
      <xdr:rowOff>91604</xdr:rowOff>
    </xdr:to>
    <xdr:sp macro="" textlink="">
      <xdr:nvSpPr>
        <xdr:cNvPr id="3" name="2 Rectángulo redondeado"/>
        <xdr:cNvSpPr/>
      </xdr:nvSpPr>
      <xdr:spPr>
        <a:xfrm>
          <a:off x="723900" y="1647854"/>
          <a:ext cx="27212925"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edad Y número de penas</a:t>
          </a:r>
        </a:p>
      </xdr:txBody>
    </xdr:sp>
    <xdr:clientData/>
  </xdr:twoCellAnchor>
  <xdr:twoCellAnchor>
    <xdr:from>
      <xdr:col>35</xdr:col>
      <xdr:colOff>9526</xdr:colOff>
      <xdr:row>2</xdr:row>
      <xdr:rowOff>104775</xdr:rowOff>
    </xdr:from>
    <xdr:to>
      <xdr:col>36</xdr:col>
      <xdr:colOff>574389</xdr:colOff>
      <xdr:row>5</xdr:row>
      <xdr:rowOff>71219</xdr:rowOff>
    </xdr:to>
    <xdr:sp macro="" textlink="">
      <xdr:nvSpPr>
        <xdr:cNvPr id="4" name="3 Pentágono">
          <a:hlinkClick xmlns:r="http://schemas.openxmlformats.org/officeDocument/2006/relationships" r:id="rId1"/>
        </xdr:cNvPr>
        <xdr:cNvSpPr/>
      </xdr:nvSpPr>
      <xdr:spPr>
        <a:xfrm flipH="1">
          <a:off x="28622626" y="48577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9526</xdr:colOff>
      <xdr:row>1</xdr:row>
      <xdr:rowOff>0</xdr:rowOff>
    </xdr:from>
    <xdr:to>
      <xdr:col>28</xdr:col>
      <xdr:colOff>76201</xdr:colOff>
      <xdr:row>7</xdr:row>
      <xdr:rowOff>118406</xdr:rowOff>
    </xdr:to>
    <xdr:sp macro="" textlink="">
      <xdr:nvSpPr>
        <xdr:cNvPr id="2" name="1 Rectángulo redondeado"/>
        <xdr:cNvSpPr/>
      </xdr:nvSpPr>
      <xdr:spPr>
        <a:xfrm>
          <a:off x="771526" y="190500"/>
          <a:ext cx="22688550"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1</xdr:colOff>
      <xdr:row>8</xdr:row>
      <xdr:rowOff>123854</xdr:rowOff>
    </xdr:from>
    <xdr:to>
      <xdr:col>28</xdr:col>
      <xdr:colOff>66676</xdr:colOff>
      <xdr:row>10</xdr:row>
      <xdr:rowOff>91604</xdr:rowOff>
    </xdr:to>
    <xdr:sp macro="" textlink="">
      <xdr:nvSpPr>
        <xdr:cNvPr id="3" name="2 Rectángulo redondeado"/>
        <xdr:cNvSpPr/>
      </xdr:nvSpPr>
      <xdr:spPr>
        <a:xfrm>
          <a:off x="762001" y="1647854"/>
          <a:ext cx="22688550"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nacionalidad Y número de penas</a:t>
          </a:r>
        </a:p>
      </xdr:txBody>
    </xdr:sp>
    <xdr:clientData/>
  </xdr:twoCellAnchor>
  <xdr:twoCellAnchor>
    <xdr:from>
      <xdr:col>28</xdr:col>
      <xdr:colOff>742951</xdr:colOff>
      <xdr:row>2</xdr:row>
      <xdr:rowOff>104775</xdr:rowOff>
    </xdr:from>
    <xdr:to>
      <xdr:col>30</xdr:col>
      <xdr:colOff>545814</xdr:colOff>
      <xdr:row>5</xdr:row>
      <xdr:rowOff>71219</xdr:rowOff>
    </xdr:to>
    <xdr:sp macro="" textlink="">
      <xdr:nvSpPr>
        <xdr:cNvPr id="4" name="3 Pentágono">
          <a:hlinkClick xmlns:r="http://schemas.openxmlformats.org/officeDocument/2006/relationships" r:id="rId1"/>
        </xdr:cNvPr>
        <xdr:cNvSpPr/>
      </xdr:nvSpPr>
      <xdr:spPr>
        <a:xfrm flipH="1">
          <a:off x="24126826" y="48577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13</xdr:col>
      <xdr:colOff>38100</xdr:colOff>
      <xdr:row>7</xdr:row>
      <xdr:rowOff>118406</xdr:rowOff>
    </xdr:to>
    <xdr:sp macro="" textlink="">
      <xdr:nvSpPr>
        <xdr:cNvPr id="2" name="1 Rectángulo redondeado"/>
        <xdr:cNvSpPr/>
      </xdr:nvSpPr>
      <xdr:spPr>
        <a:xfrm>
          <a:off x="771525" y="190500"/>
          <a:ext cx="11153775"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123854</xdr:rowOff>
    </xdr:from>
    <xdr:to>
      <xdr:col>13</xdr:col>
      <xdr:colOff>28575</xdr:colOff>
      <xdr:row>10</xdr:row>
      <xdr:rowOff>91604</xdr:rowOff>
    </xdr:to>
    <xdr:sp macro="" textlink="">
      <xdr:nvSpPr>
        <xdr:cNvPr id="3" name="2 Rectángulo redondeado"/>
        <xdr:cNvSpPr/>
      </xdr:nvSpPr>
      <xdr:spPr>
        <a:xfrm>
          <a:off x="762000" y="1647854"/>
          <a:ext cx="11153775"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edad, nacionalidad Y número de penas</a:t>
          </a:r>
        </a:p>
      </xdr:txBody>
    </xdr:sp>
    <xdr:clientData/>
  </xdr:twoCellAnchor>
  <xdr:twoCellAnchor>
    <xdr:from>
      <xdr:col>13</xdr:col>
      <xdr:colOff>676275</xdr:colOff>
      <xdr:row>2</xdr:row>
      <xdr:rowOff>123825</xdr:rowOff>
    </xdr:from>
    <xdr:to>
      <xdr:col>15</xdr:col>
      <xdr:colOff>479138</xdr:colOff>
      <xdr:row>5</xdr:row>
      <xdr:rowOff>90269</xdr:rowOff>
    </xdr:to>
    <xdr:sp macro="" textlink="">
      <xdr:nvSpPr>
        <xdr:cNvPr id="4" name="3 Pentágono">
          <a:hlinkClick xmlns:r="http://schemas.openxmlformats.org/officeDocument/2006/relationships" r:id="rId1"/>
        </xdr:cNvPr>
        <xdr:cNvSpPr/>
      </xdr:nvSpPr>
      <xdr:spPr>
        <a:xfrm flipH="1">
          <a:off x="12563475" y="50482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34</xdr:col>
      <xdr:colOff>47625</xdr:colOff>
      <xdr:row>7</xdr:row>
      <xdr:rowOff>118406</xdr:rowOff>
    </xdr:to>
    <xdr:sp macro="" textlink="">
      <xdr:nvSpPr>
        <xdr:cNvPr id="2" name="1 Rectángulo redondeado"/>
        <xdr:cNvSpPr/>
      </xdr:nvSpPr>
      <xdr:spPr>
        <a:xfrm>
          <a:off x="771525" y="190500"/>
          <a:ext cx="26889075" cy="1261406"/>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adultos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123854</xdr:rowOff>
    </xdr:from>
    <xdr:to>
      <xdr:col>34</xdr:col>
      <xdr:colOff>38100</xdr:colOff>
      <xdr:row>10</xdr:row>
      <xdr:rowOff>91604</xdr:rowOff>
    </xdr:to>
    <xdr:sp macro="" textlink="">
      <xdr:nvSpPr>
        <xdr:cNvPr id="3" name="2 Rectángulo redondeado"/>
        <xdr:cNvSpPr/>
      </xdr:nvSpPr>
      <xdr:spPr>
        <a:xfrm>
          <a:off x="762000" y="1647854"/>
          <a:ext cx="26889075" cy="3487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Condenados según SEXO y edad</a:t>
          </a:r>
        </a:p>
      </xdr:txBody>
    </xdr:sp>
    <xdr:clientData/>
  </xdr:twoCellAnchor>
  <xdr:twoCellAnchor>
    <xdr:from>
      <xdr:col>35</xdr:col>
      <xdr:colOff>742950</xdr:colOff>
      <xdr:row>2</xdr:row>
      <xdr:rowOff>142875</xdr:rowOff>
    </xdr:from>
    <xdr:to>
      <xdr:col>37</xdr:col>
      <xdr:colOff>545813</xdr:colOff>
      <xdr:row>5</xdr:row>
      <xdr:rowOff>109319</xdr:rowOff>
    </xdr:to>
    <xdr:sp macro="" textlink="">
      <xdr:nvSpPr>
        <xdr:cNvPr id="4" name="3 Pentágono">
          <a:hlinkClick xmlns:r="http://schemas.openxmlformats.org/officeDocument/2006/relationships" r:id="rId1"/>
        </xdr:cNvPr>
        <xdr:cNvSpPr/>
      </xdr:nvSpPr>
      <xdr:spPr>
        <a:xfrm flipH="1">
          <a:off x="29117925" y="523875"/>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D15:L34"/>
  <sheetViews>
    <sheetView tabSelected="1" workbookViewId="0"/>
  </sheetViews>
  <sheetFormatPr baseColWidth="10" defaultRowHeight="15" x14ac:dyDescent="0.25"/>
  <cols>
    <col min="1" max="16384" width="11.42578125" style="1"/>
  </cols>
  <sheetData>
    <row r="15" spans="5:5" ht="15.75" x14ac:dyDescent="0.25">
      <c r="E15" s="35" t="s">
        <v>68</v>
      </c>
    </row>
    <row r="16" spans="5:5" ht="15.75" x14ac:dyDescent="0.25">
      <c r="E16" s="35"/>
    </row>
    <row r="17" spans="4:12" ht="15.75" x14ac:dyDescent="0.25">
      <c r="E17" s="35"/>
    </row>
    <row r="18" spans="4:12" ht="15.75" x14ac:dyDescent="0.25">
      <c r="D18" s="35" t="s">
        <v>69</v>
      </c>
      <c r="E18" s="35"/>
      <c r="F18" s="35"/>
      <c r="G18" s="35"/>
    </row>
    <row r="19" spans="4:12" ht="15.75" x14ac:dyDescent="0.25">
      <c r="D19" s="35"/>
      <c r="E19" s="35"/>
      <c r="F19" s="35"/>
      <c r="G19" s="35"/>
    </row>
    <row r="20" spans="4:12" x14ac:dyDescent="0.25">
      <c r="E20" s="37" t="s">
        <v>70</v>
      </c>
      <c r="F20" s="38"/>
      <c r="G20" s="38"/>
      <c r="H20" s="38"/>
      <c r="I20" s="38"/>
      <c r="J20" s="38"/>
      <c r="K20" s="39"/>
    </row>
    <row r="21" spans="4:12" x14ac:dyDescent="0.25">
      <c r="E21" s="37" t="s">
        <v>71</v>
      </c>
      <c r="F21" s="38"/>
      <c r="G21" s="38"/>
      <c r="H21" s="38"/>
      <c r="I21" s="38"/>
      <c r="J21" s="38"/>
      <c r="K21" s="39"/>
    </row>
    <row r="22" spans="4:12" x14ac:dyDescent="0.25">
      <c r="E22" s="37" t="s">
        <v>72</v>
      </c>
      <c r="F22" s="38"/>
      <c r="G22" s="38"/>
      <c r="H22" s="38"/>
      <c r="I22" s="38"/>
      <c r="J22" s="38"/>
      <c r="K22" s="39"/>
      <c r="L22" s="36"/>
    </row>
    <row r="23" spans="4:12" x14ac:dyDescent="0.25">
      <c r="E23" s="37" t="s">
        <v>73</v>
      </c>
      <c r="F23" s="38"/>
      <c r="G23" s="38"/>
      <c r="H23" s="38"/>
      <c r="I23" s="38"/>
      <c r="J23" s="38"/>
      <c r="K23" s="39"/>
      <c r="L23" s="36"/>
    </row>
    <row r="24" spans="4:12" x14ac:dyDescent="0.25">
      <c r="E24" s="37" t="s">
        <v>74</v>
      </c>
      <c r="F24" s="38"/>
      <c r="G24" s="38"/>
      <c r="H24" s="38"/>
      <c r="I24" s="38"/>
      <c r="J24" s="38"/>
      <c r="K24" s="39"/>
    </row>
    <row r="25" spans="4:12" x14ac:dyDescent="0.25">
      <c r="E25" s="37" t="s">
        <v>75</v>
      </c>
      <c r="F25" s="38"/>
      <c r="G25" s="38"/>
      <c r="H25" s="38"/>
      <c r="I25" s="38"/>
      <c r="J25" s="38"/>
      <c r="K25" s="39"/>
    </row>
    <row r="26" spans="4:12" x14ac:dyDescent="0.25">
      <c r="E26" s="37" t="s">
        <v>76</v>
      </c>
      <c r="F26" s="38"/>
      <c r="G26" s="38"/>
      <c r="H26" s="38"/>
      <c r="I26" s="38"/>
      <c r="J26" s="38"/>
      <c r="K26" s="39"/>
    </row>
    <row r="27" spans="4:12" x14ac:dyDescent="0.25">
      <c r="E27" s="34"/>
      <c r="F27" s="34"/>
      <c r="G27" s="34"/>
      <c r="H27" s="34"/>
      <c r="I27" s="34"/>
      <c r="J27" s="34"/>
    </row>
    <row r="28" spans="4:12" x14ac:dyDescent="0.25">
      <c r="E28" s="34"/>
      <c r="F28" s="34"/>
      <c r="G28" s="34"/>
      <c r="H28" s="34"/>
      <c r="I28" s="34"/>
      <c r="J28" s="34"/>
    </row>
    <row r="29" spans="4:12" ht="15.75" x14ac:dyDescent="0.25">
      <c r="D29" s="35" t="s">
        <v>77</v>
      </c>
      <c r="E29" s="35"/>
      <c r="F29" s="35"/>
      <c r="G29" s="35"/>
      <c r="H29" s="35"/>
      <c r="I29" s="35"/>
    </row>
    <row r="30" spans="4:12" ht="15.75" x14ac:dyDescent="0.25">
      <c r="D30" s="35"/>
      <c r="E30" s="35"/>
      <c r="F30" s="35"/>
      <c r="G30" s="35"/>
      <c r="H30" s="35"/>
      <c r="I30" s="35"/>
    </row>
    <row r="31" spans="4:12" x14ac:dyDescent="0.25">
      <c r="E31" s="37" t="s">
        <v>78</v>
      </c>
      <c r="F31" s="38"/>
      <c r="G31" s="38"/>
      <c r="H31" s="38"/>
      <c r="I31" s="38"/>
    </row>
    <row r="32" spans="4:12" x14ac:dyDescent="0.25">
      <c r="E32" s="37" t="s">
        <v>79</v>
      </c>
      <c r="F32" s="38"/>
      <c r="G32" s="38"/>
      <c r="H32" s="38"/>
      <c r="I32" s="38"/>
      <c r="J32" s="38"/>
    </row>
    <row r="33" spans="5:10" x14ac:dyDescent="0.25">
      <c r="E33" s="37" t="s">
        <v>80</v>
      </c>
      <c r="F33" s="38"/>
      <c r="G33" s="38"/>
      <c r="H33" s="38"/>
      <c r="I33" s="38"/>
      <c r="J33" s="38"/>
    </row>
    <row r="34" spans="5:10" x14ac:dyDescent="0.25">
      <c r="E34" s="37" t="s">
        <v>81</v>
      </c>
      <c r="F34" s="38"/>
      <c r="G34" s="38"/>
      <c r="H34" s="38"/>
      <c r="I34" s="38"/>
      <c r="J34" s="38"/>
    </row>
  </sheetData>
  <mergeCells count="11">
    <mergeCell ref="E25:K25"/>
    <mergeCell ref="E20:K20"/>
    <mergeCell ref="E21:K21"/>
    <mergeCell ref="E22:K22"/>
    <mergeCell ref="E23:K23"/>
    <mergeCell ref="E24:K24"/>
    <mergeCell ref="E26:K26"/>
    <mergeCell ref="E33:J33"/>
    <mergeCell ref="E34:J34"/>
    <mergeCell ref="E32:J32"/>
    <mergeCell ref="E31:I31"/>
  </mergeCells>
  <hyperlinks>
    <hyperlink ref="E15" location="Fuente!A1" display="Fuente"/>
    <hyperlink ref="E20:H20" location="'1.1'!A1" display="1.1 Condenados según sexo, edad y nacionalidad"/>
    <hyperlink ref="E21:I21" location="'1.2'!A1" display="1.2 Condenados según sexo, edad y número de delitos"/>
    <hyperlink ref="E22:I22" location="'1.3'!A1" display="1.3 Condenados según sexo, nacionalidad y número de delitos"/>
    <hyperlink ref="E23:J23" location="'1.4'!A1" display="1.4 Condenados según sexo, edad, nacionalidad y número de delitos"/>
    <hyperlink ref="E24:I24" location="'1.5'!A1" display="1.5 Condenados según sexo, edad y número de penas"/>
    <hyperlink ref="E25:I25" location="'1.6'!A1" display="1.6 Condenados según sexo, nacionalidad y número de penas"/>
    <hyperlink ref="E26:J26" location="'1.7'!A1" display="1.7 Condenados según sexo, edad, nacionalidad y número de penas"/>
    <hyperlink ref="E31:G31" location="'1.7'!A1" display="2.1 Condenados según sexo y edad"/>
    <hyperlink ref="E32:H32" location="'2.2'!A1" display="2.2 Condenados según sexo y nacionalidad"/>
    <hyperlink ref="E33:H33" location="'2.3'!A1" display="2.3 Condenados según sexo y número de delitos"/>
    <hyperlink ref="E34:H34" location="'2.4'!A1" display="2.4 Condenados según sexo y número de pena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C14:AG36"/>
  <sheetViews>
    <sheetView workbookViewId="0"/>
  </sheetViews>
  <sheetFormatPr baseColWidth="10" defaultRowHeight="15" x14ac:dyDescent="0.25"/>
  <cols>
    <col min="1" max="2" width="11.42578125" style="1"/>
    <col min="3" max="3" width="33.85546875" style="1" customWidth="1"/>
    <col min="4" max="5" width="12" style="1" bestFit="1" customWidth="1"/>
    <col min="6" max="6" width="12.42578125" style="1" bestFit="1" customWidth="1"/>
    <col min="7" max="23" width="11.42578125" style="1"/>
    <col min="24" max="24" width="12.42578125" style="1" bestFit="1" customWidth="1"/>
    <col min="25" max="16384" width="11.42578125" style="1"/>
  </cols>
  <sheetData>
    <row r="14" spans="3:33" ht="15.75" thickBot="1" x14ac:dyDescent="0.3">
      <c r="D14" s="29"/>
      <c r="E14" s="29"/>
      <c r="F14" s="29"/>
    </row>
    <row r="15" spans="3:33" ht="22.5" customHeight="1" thickBot="1" x14ac:dyDescent="0.3">
      <c r="C15" s="2" t="s">
        <v>0</v>
      </c>
      <c r="D15" s="52" t="s">
        <v>1</v>
      </c>
      <c r="E15" s="49"/>
      <c r="F15" s="49"/>
      <c r="G15" s="50" t="s">
        <v>2</v>
      </c>
      <c r="H15" s="49"/>
      <c r="I15" s="49"/>
      <c r="J15" s="50" t="s">
        <v>3</v>
      </c>
      <c r="K15" s="49"/>
      <c r="L15" s="49"/>
      <c r="M15" s="50" t="s">
        <v>4</v>
      </c>
      <c r="N15" s="49"/>
      <c r="O15" s="49"/>
      <c r="P15" s="50" t="s">
        <v>5</v>
      </c>
      <c r="Q15" s="49"/>
      <c r="R15" s="53"/>
      <c r="S15" s="50" t="s">
        <v>6</v>
      </c>
      <c r="T15" s="49"/>
      <c r="U15" s="53"/>
      <c r="V15" s="49" t="s">
        <v>7</v>
      </c>
      <c r="W15" s="49"/>
      <c r="X15" s="49"/>
      <c r="Y15" s="50" t="s">
        <v>8</v>
      </c>
      <c r="Z15" s="49"/>
      <c r="AA15" s="49"/>
      <c r="AB15" s="50" t="s">
        <v>9</v>
      </c>
      <c r="AC15" s="49"/>
      <c r="AD15" s="49"/>
      <c r="AE15" s="50" t="s">
        <v>10</v>
      </c>
      <c r="AF15" s="49"/>
      <c r="AG15" s="51"/>
    </row>
    <row r="16" spans="3:33" ht="23.25" thickBot="1" x14ac:dyDescent="0.3">
      <c r="C16" s="1" t="s">
        <v>0</v>
      </c>
      <c r="D16" s="5" t="s">
        <v>11</v>
      </c>
      <c r="E16" s="5" t="s">
        <v>12</v>
      </c>
      <c r="F16" s="5" t="s">
        <v>13</v>
      </c>
      <c r="G16" s="5" t="s">
        <v>11</v>
      </c>
      <c r="H16" s="5" t="s">
        <v>12</v>
      </c>
      <c r="I16" s="5" t="s">
        <v>13</v>
      </c>
      <c r="J16" s="5" t="s">
        <v>11</v>
      </c>
      <c r="K16" s="5" t="s">
        <v>12</v>
      </c>
      <c r="L16" s="5" t="s">
        <v>13</v>
      </c>
      <c r="M16" s="5" t="s">
        <v>11</v>
      </c>
      <c r="N16" s="5" t="s">
        <v>12</v>
      </c>
      <c r="O16" s="5" t="s">
        <v>13</v>
      </c>
      <c r="P16" s="5" t="s">
        <v>11</v>
      </c>
      <c r="Q16" s="5" t="s">
        <v>12</v>
      </c>
      <c r="R16" s="5" t="s">
        <v>13</v>
      </c>
      <c r="S16" s="5" t="s">
        <v>11</v>
      </c>
      <c r="T16" s="5" t="s">
        <v>12</v>
      </c>
      <c r="U16" s="5" t="s">
        <v>13</v>
      </c>
      <c r="V16" s="5" t="s">
        <v>11</v>
      </c>
      <c r="W16" s="5" t="s">
        <v>12</v>
      </c>
      <c r="X16" s="5" t="s">
        <v>13</v>
      </c>
      <c r="Y16" s="5" t="s">
        <v>11</v>
      </c>
      <c r="Z16" s="5" t="s">
        <v>12</v>
      </c>
      <c r="AA16" s="5" t="s">
        <v>13</v>
      </c>
      <c r="AB16" s="5" t="s">
        <v>11</v>
      </c>
      <c r="AC16" s="5" t="s">
        <v>12</v>
      </c>
      <c r="AD16" s="5" t="s">
        <v>13</v>
      </c>
      <c r="AE16" s="5" t="s">
        <v>11</v>
      </c>
      <c r="AF16" s="5" t="s">
        <v>12</v>
      </c>
      <c r="AG16" s="5" t="s">
        <v>13</v>
      </c>
    </row>
    <row r="17" spans="3:33" ht="15.75" thickBot="1" x14ac:dyDescent="0.3">
      <c r="C17" s="6" t="s">
        <v>46</v>
      </c>
      <c r="D17" s="31">
        <v>286931</v>
      </c>
      <c r="E17" s="31">
        <v>227722</v>
      </c>
      <c r="F17" s="32">
        <v>59209</v>
      </c>
      <c r="G17" s="31">
        <v>23937</v>
      </c>
      <c r="H17" s="31">
        <v>18591</v>
      </c>
      <c r="I17" s="32">
        <v>5346</v>
      </c>
      <c r="J17" s="31">
        <v>39262</v>
      </c>
      <c r="K17" s="31">
        <v>30844</v>
      </c>
      <c r="L17" s="32">
        <v>8418</v>
      </c>
      <c r="M17" s="31">
        <v>39248</v>
      </c>
      <c r="N17" s="31">
        <v>30975</v>
      </c>
      <c r="O17" s="32">
        <v>8273</v>
      </c>
      <c r="P17" s="31">
        <v>39468</v>
      </c>
      <c r="Q17" s="31">
        <v>31435</v>
      </c>
      <c r="R17" s="32">
        <v>8033</v>
      </c>
      <c r="S17" s="31">
        <v>39854</v>
      </c>
      <c r="T17" s="31">
        <v>31795</v>
      </c>
      <c r="U17" s="32">
        <v>8059</v>
      </c>
      <c r="V17" s="31">
        <v>61359</v>
      </c>
      <c r="W17" s="31">
        <v>49354</v>
      </c>
      <c r="X17" s="32">
        <v>12005</v>
      </c>
      <c r="Y17" s="31">
        <v>30100</v>
      </c>
      <c r="Z17" s="31">
        <v>24100</v>
      </c>
      <c r="AA17" s="32">
        <v>6000</v>
      </c>
      <c r="AB17" s="31">
        <v>10365</v>
      </c>
      <c r="AC17" s="31">
        <v>8068</v>
      </c>
      <c r="AD17" s="32">
        <v>2297</v>
      </c>
      <c r="AE17" s="31">
        <v>3338</v>
      </c>
      <c r="AF17" s="31">
        <v>2560</v>
      </c>
      <c r="AG17" s="32">
        <v>778</v>
      </c>
    </row>
    <row r="18" spans="3:33" ht="15.75" thickBot="1" x14ac:dyDescent="0.3">
      <c r="C18" s="7" t="s">
        <v>47</v>
      </c>
      <c r="D18" s="30">
        <v>54848</v>
      </c>
      <c r="E18" s="30">
        <v>43624</v>
      </c>
      <c r="F18" s="30">
        <v>11224</v>
      </c>
      <c r="G18" s="30">
        <v>4300</v>
      </c>
      <c r="H18" s="30">
        <v>3333</v>
      </c>
      <c r="I18" s="30">
        <v>967</v>
      </c>
      <c r="J18" s="30">
        <v>7137</v>
      </c>
      <c r="K18" s="30">
        <v>5557</v>
      </c>
      <c r="L18" s="30">
        <v>1580</v>
      </c>
      <c r="M18" s="30">
        <v>7679</v>
      </c>
      <c r="N18" s="30">
        <v>6115</v>
      </c>
      <c r="O18" s="30">
        <v>1564</v>
      </c>
      <c r="P18" s="30">
        <v>7878</v>
      </c>
      <c r="Q18" s="30">
        <v>6256</v>
      </c>
      <c r="R18" s="30">
        <v>1622</v>
      </c>
      <c r="S18" s="30">
        <v>7695</v>
      </c>
      <c r="T18" s="30">
        <v>6146</v>
      </c>
      <c r="U18" s="30">
        <v>1549</v>
      </c>
      <c r="V18" s="30">
        <v>11702</v>
      </c>
      <c r="W18" s="30">
        <v>9472</v>
      </c>
      <c r="X18" s="30">
        <v>2230</v>
      </c>
      <c r="Y18" s="30">
        <v>5872</v>
      </c>
      <c r="Z18" s="30">
        <v>4713</v>
      </c>
      <c r="AA18" s="30">
        <v>1159</v>
      </c>
      <c r="AB18" s="30">
        <v>1977</v>
      </c>
      <c r="AC18" s="30">
        <v>1560</v>
      </c>
      <c r="AD18" s="30">
        <v>417</v>
      </c>
      <c r="AE18" s="30">
        <v>608</v>
      </c>
      <c r="AF18" s="30">
        <v>472</v>
      </c>
      <c r="AG18" s="30">
        <v>136</v>
      </c>
    </row>
    <row r="19" spans="3:33" ht="15.75" thickBot="1" x14ac:dyDescent="0.3">
      <c r="C19" s="8" t="s">
        <v>48</v>
      </c>
      <c r="D19" s="30">
        <v>6742</v>
      </c>
      <c r="E19" s="30">
        <v>5391</v>
      </c>
      <c r="F19" s="30">
        <v>1351</v>
      </c>
      <c r="G19" s="30">
        <v>556</v>
      </c>
      <c r="H19" s="30">
        <v>447</v>
      </c>
      <c r="I19" s="30">
        <v>109</v>
      </c>
      <c r="J19" s="30">
        <v>903</v>
      </c>
      <c r="K19" s="30">
        <v>710</v>
      </c>
      <c r="L19" s="30">
        <v>193</v>
      </c>
      <c r="M19" s="30">
        <v>860</v>
      </c>
      <c r="N19" s="30">
        <v>682</v>
      </c>
      <c r="O19" s="30">
        <v>178</v>
      </c>
      <c r="P19" s="30">
        <v>915</v>
      </c>
      <c r="Q19" s="30">
        <v>738</v>
      </c>
      <c r="R19" s="30">
        <v>177</v>
      </c>
      <c r="S19" s="30">
        <v>993</v>
      </c>
      <c r="T19" s="30">
        <v>805</v>
      </c>
      <c r="U19" s="30">
        <v>188</v>
      </c>
      <c r="V19" s="30">
        <v>1461</v>
      </c>
      <c r="W19" s="30">
        <v>1171</v>
      </c>
      <c r="X19" s="30">
        <v>290</v>
      </c>
      <c r="Y19" s="30">
        <v>753</v>
      </c>
      <c r="Z19" s="30">
        <v>607</v>
      </c>
      <c r="AA19" s="30">
        <v>146</v>
      </c>
      <c r="AB19" s="30">
        <v>220</v>
      </c>
      <c r="AC19" s="30">
        <v>171</v>
      </c>
      <c r="AD19" s="30">
        <v>49</v>
      </c>
      <c r="AE19" s="30">
        <v>81</v>
      </c>
      <c r="AF19" s="30">
        <v>60</v>
      </c>
      <c r="AG19" s="30">
        <v>21</v>
      </c>
    </row>
    <row r="20" spans="3:33" ht="15.75" thickBot="1" x14ac:dyDescent="0.3">
      <c r="C20" s="8" t="s">
        <v>49</v>
      </c>
      <c r="D20" s="30">
        <v>6202</v>
      </c>
      <c r="E20" s="30">
        <v>4815</v>
      </c>
      <c r="F20" s="30">
        <v>1387</v>
      </c>
      <c r="G20" s="30">
        <v>388</v>
      </c>
      <c r="H20" s="30">
        <v>290</v>
      </c>
      <c r="I20" s="30">
        <v>98</v>
      </c>
      <c r="J20" s="30">
        <v>664</v>
      </c>
      <c r="K20" s="30">
        <v>511</v>
      </c>
      <c r="L20" s="30">
        <v>153</v>
      </c>
      <c r="M20" s="30">
        <v>685</v>
      </c>
      <c r="N20" s="30">
        <v>531</v>
      </c>
      <c r="O20" s="30">
        <v>154</v>
      </c>
      <c r="P20" s="30">
        <v>795</v>
      </c>
      <c r="Q20" s="30">
        <v>609</v>
      </c>
      <c r="R20" s="30">
        <v>186</v>
      </c>
      <c r="S20" s="30">
        <v>857</v>
      </c>
      <c r="T20" s="30">
        <v>658</v>
      </c>
      <c r="U20" s="30">
        <v>199</v>
      </c>
      <c r="V20" s="30">
        <v>1473</v>
      </c>
      <c r="W20" s="30">
        <v>1151</v>
      </c>
      <c r="X20" s="30">
        <v>322</v>
      </c>
      <c r="Y20" s="30">
        <v>831</v>
      </c>
      <c r="Z20" s="30">
        <v>662</v>
      </c>
      <c r="AA20" s="30">
        <v>169</v>
      </c>
      <c r="AB20" s="30">
        <v>373</v>
      </c>
      <c r="AC20" s="30">
        <v>299</v>
      </c>
      <c r="AD20" s="30">
        <v>74</v>
      </c>
      <c r="AE20" s="30">
        <v>136</v>
      </c>
      <c r="AF20" s="30">
        <v>104</v>
      </c>
      <c r="AG20" s="30">
        <v>32</v>
      </c>
    </row>
    <row r="21" spans="3:33" ht="15.75" thickBot="1" x14ac:dyDescent="0.3">
      <c r="C21" s="8" t="s">
        <v>50</v>
      </c>
      <c r="D21" s="30">
        <v>8336</v>
      </c>
      <c r="E21" s="30">
        <v>6761</v>
      </c>
      <c r="F21" s="30">
        <v>1575</v>
      </c>
      <c r="G21" s="30">
        <v>621</v>
      </c>
      <c r="H21" s="30">
        <v>506</v>
      </c>
      <c r="I21" s="30">
        <v>115</v>
      </c>
      <c r="J21" s="30">
        <v>1116</v>
      </c>
      <c r="K21" s="30">
        <v>918</v>
      </c>
      <c r="L21" s="30">
        <v>198</v>
      </c>
      <c r="M21" s="30">
        <v>1230</v>
      </c>
      <c r="N21" s="30">
        <v>1004</v>
      </c>
      <c r="O21" s="30">
        <v>226</v>
      </c>
      <c r="P21" s="30">
        <v>1169</v>
      </c>
      <c r="Q21" s="30">
        <v>956</v>
      </c>
      <c r="R21" s="30">
        <v>213</v>
      </c>
      <c r="S21" s="30">
        <v>1170</v>
      </c>
      <c r="T21" s="30">
        <v>961</v>
      </c>
      <c r="U21" s="30">
        <v>209</v>
      </c>
      <c r="V21" s="30">
        <v>1834</v>
      </c>
      <c r="W21" s="30">
        <v>1479</v>
      </c>
      <c r="X21" s="30">
        <v>355</v>
      </c>
      <c r="Y21" s="30">
        <v>818</v>
      </c>
      <c r="Z21" s="30">
        <v>650</v>
      </c>
      <c r="AA21" s="30">
        <v>168</v>
      </c>
      <c r="AB21" s="30">
        <v>291</v>
      </c>
      <c r="AC21" s="30">
        <v>218</v>
      </c>
      <c r="AD21" s="30">
        <v>73</v>
      </c>
      <c r="AE21" s="30">
        <v>87</v>
      </c>
      <c r="AF21" s="30">
        <v>69</v>
      </c>
      <c r="AG21" s="30">
        <v>18</v>
      </c>
    </row>
    <row r="22" spans="3:33" ht="15.75" thickBot="1" x14ac:dyDescent="0.3">
      <c r="C22" s="8" t="s">
        <v>51</v>
      </c>
      <c r="D22" s="30">
        <v>15481</v>
      </c>
      <c r="E22" s="30">
        <v>12632</v>
      </c>
      <c r="F22" s="30">
        <v>2849</v>
      </c>
      <c r="G22" s="30">
        <v>1068</v>
      </c>
      <c r="H22" s="30">
        <v>835</v>
      </c>
      <c r="I22" s="30">
        <v>233</v>
      </c>
      <c r="J22" s="30">
        <v>1868</v>
      </c>
      <c r="K22" s="30">
        <v>1452</v>
      </c>
      <c r="L22" s="30">
        <v>416</v>
      </c>
      <c r="M22" s="30">
        <v>2078</v>
      </c>
      <c r="N22" s="30">
        <v>1684</v>
      </c>
      <c r="O22" s="30">
        <v>394</v>
      </c>
      <c r="P22" s="30">
        <v>2073</v>
      </c>
      <c r="Q22" s="30">
        <v>1704</v>
      </c>
      <c r="R22" s="30">
        <v>369</v>
      </c>
      <c r="S22" s="30">
        <v>2127</v>
      </c>
      <c r="T22" s="30">
        <v>1741</v>
      </c>
      <c r="U22" s="30">
        <v>386</v>
      </c>
      <c r="V22" s="30">
        <v>3518</v>
      </c>
      <c r="W22" s="30">
        <v>2917</v>
      </c>
      <c r="X22" s="30">
        <v>601</v>
      </c>
      <c r="Y22" s="30">
        <v>1927</v>
      </c>
      <c r="Z22" s="30">
        <v>1615</v>
      </c>
      <c r="AA22" s="30">
        <v>312</v>
      </c>
      <c r="AB22" s="30">
        <v>634</v>
      </c>
      <c r="AC22" s="30">
        <v>525</v>
      </c>
      <c r="AD22" s="30">
        <v>109</v>
      </c>
      <c r="AE22" s="30">
        <v>188</v>
      </c>
      <c r="AF22" s="30">
        <v>159</v>
      </c>
      <c r="AG22" s="30">
        <v>29</v>
      </c>
    </row>
    <row r="23" spans="3:33" ht="15.75" thickBot="1" x14ac:dyDescent="0.3">
      <c r="C23" s="8" t="s">
        <v>52</v>
      </c>
      <c r="D23" s="30">
        <v>3475</v>
      </c>
      <c r="E23" s="30">
        <v>2764</v>
      </c>
      <c r="F23" s="30">
        <v>711</v>
      </c>
      <c r="G23" s="30">
        <v>282</v>
      </c>
      <c r="H23" s="30">
        <v>220</v>
      </c>
      <c r="I23" s="30">
        <v>62</v>
      </c>
      <c r="J23" s="30">
        <v>414</v>
      </c>
      <c r="K23" s="30">
        <v>331</v>
      </c>
      <c r="L23" s="30">
        <v>83</v>
      </c>
      <c r="M23" s="30">
        <v>409</v>
      </c>
      <c r="N23" s="30">
        <v>320</v>
      </c>
      <c r="O23" s="30">
        <v>89</v>
      </c>
      <c r="P23" s="30">
        <v>436</v>
      </c>
      <c r="Q23" s="30">
        <v>345</v>
      </c>
      <c r="R23" s="30">
        <v>91</v>
      </c>
      <c r="S23" s="30">
        <v>467</v>
      </c>
      <c r="T23" s="30">
        <v>371</v>
      </c>
      <c r="U23" s="30">
        <v>96</v>
      </c>
      <c r="V23" s="30">
        <v>799</v>
      </c>
      <c r="W23" s="30">
        <v>634</v>
      </c>
      <c r="X23" s="30">
        <v>165</v>
      </c>
      <c r="Y23" s="30">
        <v>406</v>
      </c>
      <c r="Z23" s="30">
        <v>321</v>
      </c>
      <c r="AA23" s="30">
        <v>85</v>
      </c>
      <c r="AB23" s="30">
        <v>212</v>
      </c>
      <c r="AC23" s="30">
        <v>183</v>
      </c>
      <c r="AD23" s="30">
        <v>29</v>
      </c>
      <c r="AE23" s="30">
        <v>50</v>
      </c>
      <c r="AF23" s="30">
        <v>39</v>
      </c>
      <c r="AG23" s="30">
        <v>11</v>
      </c>
    </row>
    <row r="24" spans="3:33" ht="15.75" thickBot="1" x14ac:dyDescent="0.3">
      <c r="C24" s="8" t="s">
        <v>53</v>
      </c>
      <c r="D24" s="30">
        <v>11501</v>
      </c>
      <c r="E24" s="30">
        <v>9148</v>
      </c>
      <c r="F24" s="30">
        <v>2353</v>
      </c>
      <c r="G24" s="30">
        <v>862</v>
      </c>
      <c r="H24" s="30">
        <v>681</v>
      </c>
      <c r="I24" s="30">
        <v>181</v>
      </c>
      <c r="J24" s="30">
        <v>1469</v>
      </c>
      <c r="K24" s="30">
        <v>1164</v>
      </c>
      <c r="L24" s="30">
        <v>305</v>
      </c>
      <c r="M24" s="30">
        <v>1469</v>
      </c>
      <c r="N24" s="30">
        <v>1152</v>
      </c>
      <c r="O24" s="30">
        <v>317</v>
      </c>
      <c r="P24" s="30">
        <v>1453</v>
      </c>
      <c r="Q24" s="30">
        <v>1163</v>
      </c>
      <c r="R24" s="30">
        <v>290</v>
      </c>
      <c r="S24" s="30">
        <v>1476</v>
      </c>
      <c r="T24" s="30">
        <v>1152</v>
      </c>
      <c r="U24" s="30">
        <v>324</v>
      </c>
      <c r="V24" s="30">
        <v>2551</v>
      </c>
      <c r="W24" s="30">
        <v>2052</v>
      </c>
      <c r="X24" s="30">
        <v>499</v>
      </c>
      <c r="Y24" s="30">
        <v>1462</v>
      </c>
      <c r="Z24" s="30">
        <v>1183</v>
      </c>
      <c r="AA24" s="30">
        <v>279</v>
      </c>
      <c r="AB24" s="30">
        <v>551</v>
      </c>
      <c r="AC24" s="30">
        <v>450</v>
      </c>
      <c r="AD24" s="30">
        <v>101</v>
      </c>
      <c r="AE24" s="30">
        <v>208</v>
      </c>
      <c r="AF24" s="30">
        <v>151</v>
      </c>
      <c r="AG24" s="30">
        <v>57</v>
      </c>
    </row>
    <row r="25" spans="3:33" ht="15.75" thickBot="1" x14ac:dyDescent="0.3">
      <c r="C25" s="8" t="s">
        <v>54</v>
      </c>
      <c r="D25" s="30">
        <v>9464</v>
      </c>
      <c r="E25" s="30">
        <v>7850</v>
      </c>
      <c r="F25" s="30">
        <v>1614</v>
      </c>
      <c r="G25" s="30">
        <v>723</v>
      </c>
      <c r="H25" s="30">
        <v>580</v>
      </c>
      <c r="I25" s="30">
        <v>143</v>
      </c>
      <c r="J25" s="30">
        <v>1358</v>
      </c>
      <c r="K25" s="30">
        <v>1107</v>
      </c>
      <c r="L25" s="30">
        <v>251</v>
      </c>
      <c r="M25" s="30">
        <v>1333</v>
      </c>
      <c r="N25" s="30">
        <v>1107</v>
      </c>
      <c r="O25" s="30">
        <v>226</v>
      </c>
      <c r="P25" s="30">
        <v>1259</v>
      </c>
      <c r="Q25" s="30">
        <v>1023</v>
      </c>
      <c r="R25" s="30">
        <v>236</v>
      </c>
      <c r="S25" s="30">
        <v>1313</v>
      </c>
      <c r="T25" s="30">
        <v>1076</v>
      </c>
      <c r="U25" s="30">
        <v>237</v>
      </c>
      <c r="V25" s="30">
        <v>2024</v>
      </c>
      <c r="W25" s="30">
        <v>1744</v>
      </c>
      <c r="X25" s="30">
        <v>280</v>
      </c>
      <c r="Y25" s="30">
        <v>1044</v>
      </c>
      <c r="Z25" s="30">
        <v>882</v>
      </c>
      <c r="AA25" s="30">
        <v>162</v>
      </c>
      <c r="AB25" s="30">
        <v>301</v>
      </c>
      <c r="AC25" s="30">
        <v>247</v>
      </c>
      <c r="AD25" s="30">
        <v>54</v>
      </c>
      <c r="AE25" s="30">
        <v>109</v>
      </c>
      <c r="AF25" s="30">
        <v>84</v>
      </c>
      <c r="AG25" s="30">
        <v>25</v>
      </c>
    </row>
    <row r="26" spans="3:33" ht="15.75" thickBot="1" x14ac:dyDescent="0.3">
      <c r="C26" s="8" t="s">
        <v>55</v>
      </c>
      <c r="D26" s="30">
        <v>46183</v>
      </c>
      <c r="E26" s="30">
        <v>37157</v>
      </c>
      <c r="F26" s="30">
        <v>9026</v>
      </c>
      <c r="G26" s="30">
        <v>4723</v>
      </c>
      <c r="H26" s="30">
        <v>3766</v>
      </c>
      <c r="I26" s="30">
        <v>957</v>
      </c>
      <c r="J26" s="30">
        <v>7156</v>
      </c>
      <c r="K26" s="30">
        <v>5703</v>
      </c>
      <c r="L26" s="30">
        <v>1453</v>
      </c>
      <c r="M26" s="30">
        <v>6835</v>
      </c>
      <c r="N26" s="30">
        <v>5423</v>
      </c>
      <c r="O26" s="30">
        <v>1412</v>
      </c>
      <c r="P26" s="30">
        <v>6438</v>
      </c>
      <c r="Q26" s="30">
        <v>5242</v>
      </c>
      <c r="R26" s="30">
        <v>1196</v>
      </c>
      <c r="S26" s="30">
        <v>6455</v>
      </c>
      <c r="T26" s="30">
        <v>5243</v>
      </c>
      <c r="U26" s="30">
        <v>1212</v>
      </c>
      <c r="V26" s="30">
        <v>8983</v>
      </c>
      <c r="W26" s="30">
        <v>7323</v>
      </c>
      <c r="X26" s="30">
        <v>1660</v>
      </c>
      <c r="Y26" s="30">
        <v>3962</v>
      </c>
      <c r="Z26" s="30">
        <v>3174</v>
      </c>
      <c r="AA26" s="30">
        <v>788</v>
      </c>
      <c r="AB26" s="30">
        <v>1223</v>
      </c>
      <c r="AC26" s="30">
        <v>954</v>
      </c>
      <c r="AD26" s="30">
        <v>269</v>
      </c>
      <c r="AE26" s="30">
        <v>408</v>
      </c>
      <c r="AF26" s="30">
        <v>329</v>
      </c>
      <c r="AG26" s="30">
        <v>79</v>
      </c>
    </row>
    <row r="27" spans="3:33" ht="15.75" thickBot="1" x14ac:dyDescent="0.3">
      <c r="C27" s="8" t="s">
        <v>56</v>
      </c>
      <c r="D27" s="30">
        <v>37413</v>
      </c>
      <c r="E27" s="30">
        <v>29363</v>
      </c>
      <c r="F27" s="30">
        <v>8050</v>
      </c>
      <c r="G27" s="30">
        <v>3147</v>
      </c>
      <c r="H27" s="30">
        <v>2400</v>
      </c>
      <c r="I27" s="30">
        <v>747</v>
      </c>
      <c r="J27" s="30">
        <v>5027</v>
      </c>
      <c r="K27" s="30">
        <v>3937</v>
      </c>
      <c r="L27" s="30">
        <v>1090</v>
      </c>
      <c r="M27" s="30">
        <v>4760</v>
      </c>
      <c r="N27" s="30">
        <v>3746</v>
      </c>
      <c r="O27" s="30">
        <v>1014</v>
      </c>
      <c r="P27" s="30">
        <v>5176</v>
      </c>
      <c r="Q27" s="30">
        <v>4039</v>
      </c>
      <c r="R27" s="30">
        <v>1137</v>
      </c>
      <c r="S27" s="30">
        <v>5355</v>
      </c>
      <c r="T27" s="30">
        <v>4225</v>
      </c>
      <c r="U27" s="30">
        <v>1130</v>
      </c>
      <c r="V27" s="30">
        <v>8311</v>
      </c>
      <c r="W27" s="30">
        <v>6615</v>
      </c>
      <c r="X27" s="30">
        <v>1696</v>
      </c>
      <c r="Y27" s="30">
        <v>3839</v>
      </c>
      <c r="Z27" s="30">
        <v>3019</v>
      </c>
      <c r="AA27" s="30">
        <v>820</v>
      </c>
      <c r="AB27" s="30">
        <v>1378</v>
      </c>
      <c r="AC27" s="30">
        <v>1060</v>
      </c>
      <c r="AD27" s="30">
        <v>318</v>
      </c>
      <c r="AE27" s="30">
        <v>420</v>
      </c>
      <c r="AF27" s="30">
        <v>322</v>
      </c>
      <c r="AG27" s="30">
        <v>98</v>
      </c>
    </row>
    <row r="28" spans="3:33" ht="15.75" thickBot="1" x14ac:dyDescent="0.3">
      <c r="C28" s="8" t="s">
        <v>57</v>
      </c>
      <c r="D28" s="30">
        <v>5073</v>
      </c>
      <c r="E28" s="30">
        <v>4095</v>
      </c>
      <c r="F28" s="30">
        <v>978</v>
      </c>
      <c r="G28" s="30">
        <v>368</v>
      </c>
      <c r="H28" s="30">
        <v>276</v>
      </c>
      <c r="I28" s="30">
        <v>92</v>
      </c>
      <c r="J28" s="30">
        <v>676</v>
      </c>
      <c r="K28" s="30">
        <v>542</v>
      </c>
      <c r="L28" s="30">
        <v>134</v>
      </c>
      <c r="M28" s="30">
        <v>644</v>
      </c>
      <c r="N28" s="30">
        <v>501</v>
      </c>
      <c r="O28" s="30">
        <v>143</v>
      </c>
      <c r="P28" s="30">
        <v>639</v>
      </c>
      <c r="Q28" s="30">
        <v>530</v>
      </c>
      <c r="R28" s="30">
        <v>109</v>
      </c>
      <c r="S28" s="30">
        <v>635</v>
      </c>
      <c r="T28" s="30">
        <v>521</v>
      </c>
      <c r="U28" s="30">
        <v>114</v>
      </c>
      <c r="V28" s="30">
        <v>1108</v>
      </c>
      <c r="W28" s="30">
        <v>912</v>
      </c>
      <c r="X28" s="30">
        <v>196</v>
      </c>
      <c r="Y28" s="30">
        <v>675</v>
      </c>
      <c r="Z28" s="30">
        <v>546</v>
      </c>
      <c r="AA28" s="30">
        <v>129</v>
      </c>
      <c r="AB28" s="30">
        <v>260</v>
      </c>
      <c r="AC28" s="30">
        <v>212</v>
      </c>
      <c r="AD28" s="30">
        <v>48</v>
      </c>
      <c r="AE28" s="30">
        <v>68</v>
      </c>
      <c r="AF28" s="30">
        <v>55</v>
      </c>
      <c r="AG28" s="30">
        <v>13</v>
      </c>
    </row>
    <row r="29" spans="3:33" ht="15.75" thickBot="1" x14ac:dyDescent="0.3">
      <c r="C29" s="8" t="s">
        <v>58</v>
      </c>
      <c r="D29" s="30">
        <v>13748</v>
      </c>
      <c r="E29" s="30">
        <v>11100</v>
      </c>
      <c r="F29" s="30">
        <v>2648</v>
      </c>
      <c r="G29" s="30">
        <v>909</v>
      </c>
      <c r="H29" s="30">
        <v>692</v>
      </c>
      <c r="I29" s="30">
        <v>217</v>
      </c>
      <c r="J29" s="30">
        <v>1555</v>
      </c>
      <c r="K29" s="30">
        <v>1221</v>
      </c>
      <c r="L29" s="30">
        <v>334</v>
      </c>
      <c r="M29" s="30">
        <v>1581</v>
      </c>
      <c r="N29" s="30">
        <v>1261</v>
      </c>
      <c r="O29" s="30">
        <v>320</v>
      </c>
      <c r="P29" s="30">
        <v>1752</v>
      </c>
      <c r="Q29" s="30">
        <v>1413</v>
      </c>
      <c r="R29" s="30">
        <v>339</v>
      </c>
      <c r="S29" s="30">
        <v>1822</v>
      </c>
      <c r="T29" s="30">
        <v>1469</v>
      </c>
      <c r="U29" s="30">
        <v>353</v>
      </c>
      <c r="V29" s="30">
        <v>3205</v>
      </c>
      <c r="W29" s="30">
        <v>2605</v>
      </c>
      <c r="X29" s="30">
        <v>600</v>
      </c>
      <c r="Y29" s="30">
        <v>1840</v>
      </c>
      <c r="Z29" s="30">
        <v>1543</v>
      </c>
      <c r="AA29" s="30">
        <v>297</v>
      </c>
      <c r="AB29" s="30">
        <v>769</v>
      </c>
      <c r="AC29" s="30">
        <v>641</v>
      </c>
      <c r="AD29" s="30">
        <v>128</v>
      </c>
      <c r="AE29" s="30">
        <v>315</v>
      </c>
      <c r="AF29" s="30">
        <v>255</v>
      </c>
      <c r="AG29" s="30">
        <v>60</v>
      </c>
    </row>
    <row r="30" spans="3:33" ht="15.75" thickBot="1" x14ac:dyDescent="0.3">
      <c r="C30" s="8" t="s">
        <v>59</v>
      </c>
      <c r="D30" s="30">
        <v>38169</v>
      </c>
      <c r="E30" s="30">
        <v>28341</v>
      </c>
      <c r="F30" s="30">
        <v>9828</v>
      </c>
      <c r="G30" s="30">
        <v>3258</v>
      </c>
      <c r="H30" s="30">
        <v>2330</v>
      </c>
      <c r="I30" s="30">
        <v>928</v>
      </c>
      <c r="J30" s="30">
        <v>5507</v>
      </c>
      <c r="K30" s="30">
        <v>4094</v>
      </c>
      <c r="L30" s="30">
        <v>1413</v>
      </c>
      <c r="M30" s="30">
        <v>5456</v>
      </c>
      <c r="N30" s="30">
        <v>4001</v>
      </c>
      <c r="O30" s="30">
        <v>1455</v>
      </c>
      <c r="P30" s="30">
        <v>5384</v>
      </c>
      <c r="Q30" s="30">
        <v>4050</v>
      </c>
      <c r="R30" s="30">
        <v>1334</v>
      </c>
      <c r="S30" s="30">
        <v>5243</v>
      </c>
      <c r="T30" s="30">
        <v>3981</v>
      </c>
      <c r="U30" s="30">
        <v>1262</v>
      </c>
      <c r="V30" s="30">
        <v>8034</v>
      </c>
      <c r="W30" s="30">
        <v>6107</v>
      </c>
      <c r="X30" s="30">
        <v>1927</v>
      </c>
      <c r="Y30" s="30">
        <v>3690</v>
      </c>
      <c r="Z30" s="30">
        <v>2733</v>
      </c>
      <c r="AA30" s="30">
        <v>957</v>
      </c>
      <c r="AB30" s="30">
        <v>1235</v>
      </c>
      <c r="AC30" s="30">
        <v>807</v>
      </c>
      <c r="AD30" s="30">
        <v>428</v>
      </c>
      <c r="AE30" s="30">
        <v>362</v>
      </c>
      <c r="AF30" s="30">
        <v>238</v>
      </c>
      <c r="AG30" s="30">
        <v>124</v>
      </c>
    </row>
    <row r="31" spans="3:33" ht="15.75" thickBot="1" x14ac:dyDescent="0.3">
      <c r="C31" s="8" t="s">
        <v>60</v>
      </c>
      <c r="D31" s="30">
        <v>9648</v>
      </c>
      <c r="E31" s="30">
        <v>8027</v>
      </c>
      <c r="F31" s="30">
        <v>1621</v>
      </c>
      <c r="G31" s="30">
        <v>777</v>
      </c>
      <c r="H31" s="30">
        <v>645</v>
      </c>
      <c r="I31" s="30">
        <v>132</v>
      </c>
      <c r="J31" s="30">
        <v>1309</v>
      </c>
      <c r="K31" s="30">
        <v>1066</v>
      </c>
      <c r="L31" s="30">
        <v>243</v>
      </c>
      <c r="M31" s="30">
        <v>1357</v>
      </c>
      <c r="N31" s="30">
        <v>1106</v>
      </c>
      <c r="O31" s="30">
        <v>251</v>
      </c>
      <c r="P31" s="30">
        <v>1394</v>
      </c>
      <c r="Q31" s="30">
        <v>1149</v>
      </c>
      <c r="R31" s="30">
        <v>245</v>
      </c>
      <c r="S31" s="30">
        <v>1446</v>
      </c>
      <c r="T31" s="30">
        <v>1223</v>
      </c>
      <c r="U31" s="30">
        <v>223</v>
      </c>
      <c r="V31" s="30">
        <v>2109</v>
      </c>
      <c r="W31" s="30">
        <v>1773</v>
      </c>
      <c r="X31" s="30">
        <v>336</v>
      </c>
      <c r="Y31" s="30">
        <v>899</v>
      </c>
      <c r="Z31" s="30">
        <v>758</v>
      </c>
      <c r="AA31" s="30">
        <v>141</v>
      </c>
      <c r="AB31" s="30">
        <v>285</v>
      </c>
      <c r="AC31" s="30">
        <v>244</v>
      </c>
      <c r="AD31" s="30">
        <v>41</v>
      </c>
      <c r="AE31" s="30">
        <v>72</v>
      </c>
      <c r="AF31" s="30">
        <v>63</v>
      </c>
      <c r="AG31" s="30">
        <v>9</v>
      </c>
    </row>
    <row r="32" spans="3:33" ht="15.75" thickBot="1" x14ac:dyDescent="0.3">
      <c r="C32" s="8" t="s">
        <v>61</v>
      </c>
      <c r="D32" s="30">
        <v>3583</v>
      </c>
      <c r="E32" s="30">
        <v>2943</v>
      </c>
      <c r="F32" s="30">
        <v>640</v>
      </c>
      <c r="G32" s="30">
        <v>315</v>
      </c>
      <c r="H32" s="30">
        <v>253</v>
      </c>
      <c r="I32" s="30">
        <v>62</v>
      </c>
      <c r="J32" s="30">
        <v>516</v>
      </c>
      <c r="K32" s="30">
        <v>434</v>
      </c>
      <c r="L32" s="30">
        <v>82</v>
      </c>
      <c r="M32" s="30">
        <v>503</v>
      </c>
      <c r="N32" s="30">
        <v>418</v>
      </c>
      <c r="O32" s="30">
        <v>85</v>
      </c>
      <c r="P32" s="30">
        <v>468</v>
      </c>
      <c r="Q32" s="30">
        <v>385</v>
      </c>
      <c r="R32" s="30">
        <v>83</v>
      </c>
      <c r="S32" s="30">
        <v>538</v>
      </c>
      <c r="T32" s="30">
        <v>441</v>
      </c>
      <c r="U32" s="30">
        <v>97</v>
      </c>
      <c r="V32" s="30">
        <v>783</v>
      </c>
      <c r="W32" s="30">
        <v>645</v>
      </c>
      <c r="X32" s="30">
        <v>138</v>
      </c>
      <c r="Y32" s="30">
        <v>311</v>
      </c>
      <c r="Z32" s="30">
        <v>255</v>
      </c>
      <c r="AA32" s="30">
        <v>56</v>
      </c>
      <c r="AB32" s="30">
        <v>110</v>
      </c>
      <c r="AC32" s="30">
        <v>80</v>
      </c>
      <c r="AD32" s="30">
        <v>30</v>
      </c>
      <c r="AE32" s="30">
        <v>39</v>
      </c>
      <c r="AF32" s="30">
        <v>32</v>
      </c>
      <c r="AG32" s="30">
        <v>7</v>
      </c>
    </row>
    <row r="33" spans="3:33" ht="15.75" thickBot="1" x14ac:dyDescent="0.3">
      <c r="C33" s="8" t="s">
        <v>62</v>
      </c>
      <c r="D33" s="30">
        <v>12116</v>
      </c>
      <c r="E33" s="30">
        <v>9666</v>
      </c>
      <c r="F33" s="30">
        <v>2450</v>
      </c>
      <c r="G33" s="30">
        <v>1090</v>
      </c>
      <c r="H33" s="30">
        <v>870</v>
      </c>
      <c r="I33" s="30">
        <v>220</v>
      </c>
      <c r="J33" s="30">
        <v>1644</v>
      </c>
      <c r="K33" s="30">
        <v>1328</v>
      </c>
      <c r="L33" s="30">
        <v>316</v>
      </c>
      <c r="M33" s="30">
        <v>1580</v>
      </c>
      <c r="N33" s="30">
        <v>1289</v>
      </c>
      <c r="O33" s="30">
        <v>291</v>
      </c>
      <c r="P33" s="30">
        <v>1557</v>
      </c>
      <c r="Q33" s="30">
        <v>1274</v>
      </c>
      <c r="R33" s="30">
        <v>283</v>
      </c>
      <c r="S33" s="30">
        <v>1644</v>
      </c>
      <c r="T33" s="30">
        <v>1288</v>
      </c>
      <c r="U33" s="30">
        <v>356</v>
      </c>
      <c r="V33" s="30">
        <v>2631</v>
      </c>
      <c r="W33" s="30">
        <v>2089</v>
      </c>
      <c r="X33" s="30">
        <v>542</v>
      </c>
      <c r="Y33" s="30">
        <v>1376</v>
      </c>
      <c r="Z33" s="30">
        <v>1099</v>
      </c>
      <c r="AA33" s="30">
        <v>277</v>
      </c>
      <c r="AB33" s="30">
        <v>438</v>
      </c>
      <c r="AC33" s="30">
        <v>323</v>
      </c>
      <c r="AD33" s="30">
        <v>115</v>
      </c>
      <c r="AE33" s="30">
        <v>156</v>
      </c>
      <c r="AF33" s="30">
        <v>106</v>
      </c>
      <c r="AG33" s="30">
        <v>50</v>
      </c>
    </row>
    <row r="34" spans="3:33" ht="15.75" thickBot="1" x14ac:dyDescent="0.3">
      <c r="C34" s="8" t="s">
        <v>63</v>
      </c>
      <c r="D34" s="30">
        <v>1846</v>
      </c>
      <c r="E34" s="30">
        <v>1485</v>
      </c>
      <c r="F34" s="30">
        <v>361</v>
      </c>
      <c r="G34" s="30">
        <v>149</v>
      </c>
      <c r="H34" s="30">
        <v>113</v>
      </c>
      <c r="I34" s="30">
        <v>36</v>
      </c>
      <c r="J34" s="30">
        <v>251</v>
      </c>
      <c r="K34" s="30">
        <v>195</v>
      </c>
      <c r="L34" s="30">
        <v>56</v>
      </c>
      <c r="M34" s="30">
        <v>239</v>
      </c>
      <c r="N34" s="30">
        <v>179</v>
      </c>
      <c r="O34" s="30">
        <v>60</v>
      </c>
      <c r="P34" s="30">
        <v>233</v>
      </c>
      <c r="Q34" s="30">
        <v>194</v>
      </c>
      <c r="R34" s="30">
        <v>39</v>
      </c>
      <c r="S34" s="30">
        <v>263</v>
      </c>
      <c r="T34" s="30">
        <v>214</v>
      </c>
      <c r="U34" s="30">
        <v>49</v>
      </c>
      <c r="V34" s="30">
        <v>420</v>
      </c>
      <c r="W34" s="30">
        <v>338</v>
      </c>
      <c r="X34" s="30">
        <v>82</v>
      </c>
      <c r="Y34" s="30">
        <v>207</v>
      </c>
      <c r="Z34" s="30">
        <v>179</v>
      </c>
      <c r="AA34" s="30">
        <v>28</v>
      </c>
      <c r="AB34" s="30">
        <v>62</v>
      </c>
      <c r="AC34" s="30">
        <v>55</v>
      </c>
      <c r="AD34" s="30">
        <v>7</v>
      </c>
      <c r="AE34" s="30">
        <v>22</v>
      </c>
      <c r="AF34" s="30">
        <v>18</v>
      </c>
      <c r="AG34" s="30">
        <v>4</v>
      </c>
    </row>
    <row r="35" spans="3:33" ht="15.75" thickBot="1" x14ac:dyDescent="0.3">
      <c r="C35" s="8" t="s">
        <v>64</v>
      </c>
      <c r="D35" s="30">
        <v>1620</v>
      </c>
      <c r="E35" s="30">
        <v>1297</v>
      </c>
      <c r="F35" s="30">
        <v>323</v>
      </c>
      <c r="G35" s="30">
        <v>166</v>
      </c>
      <c r="H35" s="30">
        <v>149</v>
      </c>
      <c r="I35" s="30">
        <v>17</v>
      </c>
      <c r="J35" s="30">
        <v>349</v>
      </c>
      <c r="K35" s="30">
        <v>271</v>
      </c>
      <c r="L35" s="30">
        <v>78</v>
      </c>
      <c r="M35" s="30">
        <v>288</v>
      </c>
      <c r="N35" s="30">
        <v>238</v>
      </c>
      <c r="O35" s="30">
        <v>50</v>
      </c>
      <c r="P35" s="30">
        <v>240</v>
      </c>
      <c r="Q35" s="30">
        <v>187</v>
      </c>
      <c r="R35" s="30">
        <v>53</v>
      </c>
      <c r="S35" s="30">
        <v>190</v>
      </c>
      <c r="T35" s="30">
        <v>144</v>
      </c>
      <c r="U35" s="30">
        <v>46</v>
      </c>
      <c r="V35" s="30">
        <v>243</v>
      </c>
      <c r="W35" s="30">
        <v>188</v>
      </c>
      <c r="X35" s="30">
        <v>55</v>
      </c>
      <c r="Y35" s="30">
        <v>112</v>
      </c>
      <c r="Z35" s="30">
        <v>98</v>
      </c>
      <c r="AA35" s="30">
        <v>14</v>
      </c>
      <c r="AB35" s="30">
        <v>28</v>
      </c>
      <c r="AC35" s="30">
        <v>21</v>
      </c>
      <c r="AD35" s="30">
        <v>7</v>
      </c>
      <c r="AE35" s="30">
        <v>4</v>
      </c>
      <c r="AF35" s="30">
        <v>1</v>
      </c>
      <c r="AG35" s="30">
        <v>3</v>
      </c>
    </row>
    <row r="36" spans="3:33" ht="15.75" thickBot="1" x14ac:dyDescent="0.3">
      <c r="C36" s="8" t="s">
        <v>65</v>
      </c>
      <c r="D36" s="30">
        <v>1483</v>
      </c>
      <c r="E36" s="30">
        <v>1263</v>
      </c>
      <c r="F36" s="30">
        <v>220</v>
      </c>
      <c r="G36" s="30">
        <v>235</v>
      </c>
      <c r="H36" s="30">
        <v>205</v>
      </c>
      <c r="I36" s="30">
        <v>30</v>
      </c>
      <c r="J36" s="30">
        <v>343</v>
      </c>
      <c r="K36" s="30">
        <v>303</v>
      </c>
      <c r="L36" s="30">
        <v>40</v>
      </c>
      <c r="M36" s="30">
        <v>262</v>
      </c>
      <c r="N36" s="30">
        <v>218</v>
      </c>
      <c r="O36" s="30">
        <v>44</v>
      </c>
      <c r="P36" s="30">
        <v>209</v>
      </c>
      <c r="Q36" s="30">
        <v>178</v>
      </c>
      <c r="R36" s="30">
        <v>31</v>
      </c>
      <c r="S36" s="30">
        <v>165</v>
      </c>
      <c r="T36" s="30">
        <v>136</v>
      </c>
      <c r="U36" s="30">
        <v>29</v>
      </c>
      <c r="V36" s="30">
        <v>170</v>
      </c>
      <c r="W36" s="30">
        <v>139</v>
      </c>
      <c r="X36" s="30">
        <v>31</v>
      </c>
      <c r="Y36" s="30">
        <v>76</v>
      </c>
      <c r="Z36" s="30">
        <v>63</v>
      </c>
      <c r="AA36" s="30">
        <v>13</v>
      </c>
      <c r="AB36" s="30">
        <v>18</v>
      </c>
      <c r="AC36" s="30">
        <v>18</v>
      </c>
      <c r="AD36" s="30">
        <v>0</v>
      </c>
      <c r="AE36" s="30">
        <v>5</v>
      </c>
      <c r="AF36" s="30">
        <v>3</v>
      </c>
      <c r="AG36" s="30">
        <v>2</v>
      </c>
    </row>
  </sheetData>
  <mergeCells count="10">
    <mergeCell ref="V15:X15"/>
    <mergeCell ref="Y15:AA15"/>
    <mergeCell ref="AB15:AD15"/>
    <mergeCell ref="AE15:AG15"/>
    <mergeCell ref="D15:F15"/>
    <mergeCell ref="G15:I15"/>
    <mergeCell ref="J15:L15"/>
    <mergeCell ref="M15:O15"/>
    <mergeCell ref="P15:R15"/>
    <mergeCell ref="S15:U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C14:M36"/>
  <sheetViews>
    <sheetView workbookViewId="0"/>
  </sheetViews>
  <sheetFormatPr baseColWidth="10" defaultRowHeight="15" x14ac:dyDescent="0.25"/>
  <cols>
    <col min="1" max="2" width="11.42578125" style="1"/>
    <col min="3" max="3" width="36" style="1" customWidth="1"/>
    <col min="4" max="5" width="12" style="1" bestFit="1" customWidth="1"/>
    <col min="6" max="6" width="12.42578125" style="1" bestFit="1" customWidth="1"/>
    <col min="7" max="8" width="12" style="1" bestFit="1" customWidth="1"/>
    <col min="9" max="9" width="12.42578125" style="1" bestFit="1" customWidth="1"/>
    <col min="10" max="11" width="11.42578125" style="1"/>
    <col min="12" max="12" width="12.42578125" style="1" bestFit="1" customWidth="1"/>
    <col min="13" max="16384" width="11.42578125" style="1"/>
  </cols>
  <sheetData>
    <row r="14" spans="3:13" ht="15.75" thickBot="1" x14ac:dyDescent="0.3"/>
    <row r="15" spans="3:13" ht="21" customHeight="1" thickBot="1" x14ac:dyDescent="0.3">
      <c r="C15" s="2" t="s">
        <v>0</v>
      </c>
      <c r="D15" s="52" t="s">
        <v>14</v>
      </c>
      <c r="E15" s="49"/>
      <c r="F15" s="49"/>
      <c r="G15" s="50" t="s">
        <v>43</v>
      </c>
      <c r="H15" s="49"/>
      <c r="I15" s="49"/>
      <c r="J15" s="50" t="s">
        <v>44</v>
      </c>
      <c r="K15" s="49"/>
      <c r="L15" s="51"/>
      <c r="M15" s="4"/>
    </row>
    <row r="16" spans="3:13" ht="23.25" thickBot="1" x14ac:dyDescent="0.3">
      <c r="C16" s="1" t="s">
        <v>0</v>
      </c>
      <c r="D16" s="5" t="s">
        <v>11</v>
      </c>
      <c r="E16" s="5" t="s">
        <v>12</v>
      </c>
      <c r="F16" s="5" t="s">
        <v>13</v>
      </c>
      <c r="G16" s="5" t="s">
        <v>11</v>
      </c>
      <c r="H16" s="5" t="s">
        <v>12</v>
      </c>
      <c r="I16" s="5" t="s">
        <v>13</v>
      </c>
      <c r="J16" s="5" t="s">
        <v>11</v>
      </c>
      <c r="K16" s="5" t="s">
        <v>12</v>
      </c>
      <c r="L16" s="5" t="s">
        <v>13</v>
      </c>
    </row>
    <row r="17" spans="3:12" ht="15.75" thickBot="1" x14ac:dyDescent="0.3">
      <c r="C17" s="6" t="s">
        <v>46</v>
      </c>
      <c r="D17" s="20">
        <v>286931</v>
      </c>
      <c r="E17" s="20">
        <v>227722</v>
      </c>
      <c r="F17" s="20">
        <v>59209</v>
      </c>
      <c r="G17" s="20">
        <v>215287</v>
      </c>
      <c r="H17" s="20">
        <v>169316</v>
      </c>
      <c r="I17" s="20">
        <v>45971</v>
      </c>
      <c r="J17" s="20">
        <v>71644</v>
      </c>
      <c r="K17" s="20">
        <v>58406</v>
      </c>
      <c r="L17" s="20">
        <v>13238</v>
      </c>
    </row>
    <row r="18" spans="3:12" ht="15.75" thickBot="1" x14ac:dyDescent="0.3">
      <c r="C18" s="7" t="s">
        <v>47</v>
      </c>
      <c r="D18" s="30">
        <v>54848</v>
      </c>
      <c r="E18" s="30">
        <v>43624</v>
      </c>
      <c r="F18" s="30">
        <v>11224</v>
      </c>
      <c r="G18" s="30">
        <v>46444</v>
      </c>
      <c r="H18" s="30">
        <v>36775</v>
      </c>
      <c r="I18" s="30">
        <v>9669</v>
      </c>
      <c r="J18" s="30">
        <v>8404</v>
      </c>
      <c r="K18" s="30">
        <v>6849</v>
      </c>
      <c r="L18" s="30">
        <v>1555</v>
      </c>
    </row>
    <row r="19" spans="3:12" ht="15.75" thickBot="1" x14ac:dyDescent="0.3">
      <c r="C19" s="8" t="s">
        <v>48</v>
      </c>
      <c r="D19" s="30">
        <v>6742</v>
      </c>
      <c r="E19" s="30">
        <v>5391</v>
      </c>
      <c r="F19" s="30">
        <v>1351</v>
      </c>
      <c r="G19" s="30">
        <v>4790</v>
      </c>
      <c r="H19" s="30">
        <v>3772</v>
      </c>
      <c r="I19" s="30">
        <v>1018</v>
      </c>
      <c r="J19" s="30">
        <v>1952</v>
      </c>
      <c r="K19" s="30">
        <v>1619</v>
      </c>
      <c r="L19" s="30">
        <v>333</v>
      </c>
    </row>
    <row r="20" spans="3:12" ht="15.75" thickBot="1" x14ac:dyDescent="0.3">
      <c r="C20" s="8" t="s">
        <v>49</v>
      </c>
      <c r="D20" s="30">
        <v>6202</v>
      </c>
      <c r="E20" s="30">
        <v>4815</v>
      </c>
      <c r="F20" s="30">
        <v>1387</v>
      </c>
      <c r="G20" s="30">
        <v>5590</v>
      </c>
      <c r="H20" s="30">
        <v>4358</v>
      </c>
      <c r="I20" s="30">
        <v>1232</v>
      </c>
      <c r="J20" s="30">
        <v>612</v>
      </c>
      <c r="K20" s="30">
        <v>457</v>
      </c>
      <c r="L20" s="30">
        <v>155</v>
      </c>
    </row>
    <row r="21" spans="3:12" ht="15.75" thickBot="1" x14ac:dyDescent="0.3">
      <c r="C21" s="8" t="s">
        <v>50</v>
      </c>
      <c r="D21" s="30">
        <v>8336</v>
      </c>
      <c r="E21" s="30">
        <v>6761</v>
      </c>
      <c r="F21" s="30">
        <v>1575</v>
      </c>
      <c r="G21" s="30">
        <v>5409</v>
      </c>
      <c r="H21" s="30">
        <v>4303</v>
      </c>
      <c r="I21" s="30">
        <v>1106</v>
      </c>
      <c r="J21" s="30">
        <v>2927</v>
      </c>
      <c r="K21" s="30">
        <v>2458</v>
      </c>
      <c r="L21" s="30">
        <v>469</v>
      </c>
    </row>
    <row r="22" spans="3:12" ht="15.75" thickBot="1" x14ac:dyDescent="0.3">
      <c r="C22" s="8" t="s">
        <v>51</v>
      </c>
      <c r="D22" s="30">
        <v>15481</v>
      </c>
      <c r="E22" s="30">
        <v>12632</v>
      </c>
      <c r="F22" s="30">
        <v>2849</v>
      </c>
      <c r="G22" s="30">
        <v>12498</v>
      </c>
      <c r="H22" s="30">
        <v>10125</v>
      </c>
      <c r="I22" s="30">
        <v>2373</v>
      </c>
      <c r="J22" s="30">
        <v>2983</v>
      </c>
      <c r="K22" s="30">
        <v>2507</v>
      </c>
      <c r="L22" s="30">
        <v>476</v>
      </c>
    </row>
    <row r="23" spans="3:12" ht="15.75" thickBot="1" x14ac:dyDescent="0.3">
      <c r="C23" s="8" t="s">
        <v>52</v>
      </c>
      <c r="D23" s="30">
        <v>3475</v>
      </c>
      <c r="E23" s="30">
        <v>2764</v>
      </c>
      <c r="F23" s="30">
        <v>711</v>
      </c>
      <c r="G23" s="30">
        <v>2955</v>
      </c>
      <c r="H23" s="30">
        <v>2343</v>
      </c>
      <c r="I23" s="30">
        <v>612</v>
      </c>
      <c r="J23" s="30">
        <v>520</v>
      </c>
      <c r="K23" s="30">
        <v>421</v>
      </c>
      <c r="L23" s="30">
        <v>99</v>
      </c>
    </row>
    <row r="24" spans="3:12" ht="15.75" thickBot="1" x14ac:dyDescent="0.3">
      <c r="C24" s="8" t="s">
        <v>53</v>
      </c>
      <c r="D24" s="30">
        <v>11501</v>
      </c>
      <c r="E24" s="30">
        <v>9148</v>
      </c>
      <c r="F24" s="30">
        <v>2353</v>
      </c>
      <c r="G24" s="30">
        <v>9760</v>
      </c>
      <c r="H24" s="30">
        <v>7742</v>
      </c>
      <c r="I24" s="30">
        <v>2018</v>
      </c>
      <c r="J24" s="30">
        <v>1741</v>
      </c>
      <c r="K24" s="30">
        <v>1406</v>
      </c>
      <c r="L24" s="30">
        <v>335</v>
      </c>
    </row>
    <row r="25" spans="3:12" ht="15.75" thickBot="1" x14ac:dyDescent="0.3">
      <c r="C25" s="8" t="s">
        <v>54</v>
      </c>
      <c r="D25" s="30">
        <v>9464</v>
      </c>
      <c r="E25" s="30">
        <v>7850</v>
      </c>
      <c r="F25" s="30">
        <v>1614</v>
      </c>
      <c r="G25" s="30">
        <v>7651</v>
      </c>
      <c r="H25" s="30">
        <v>6297</v>
      </c>
      <c r="I25" s="30">
        <v>1354</v>
      </c>
      <c r="J25" s="30">
        <v>1813</v>
      </c>
      <c r="K25" s="30">
        <v>1553</v>
      </c>
      <c r="L25" s="30">
        <v>260</v>
      </c>
    </row>
    <row r="26" spans="3:12" ht="15.75" thickBot="1" x14ac:dyDescent="0.3">
      <c r="C26" s="8" t="s">
        <v>55</v>
      </c>
      <c r="D26" s="30">
        <v>46183</v>
      </c>
      <c r="E26" s="30">
        <v>37157</v>
      </c>
      <c r="F26" s="30">
        <v>9026</v>
      </c>
      <c r="G26" s="30">
        <v>27997</v>
      </c>
      <c r="H26" s="30">
        <v>22075</v>
      </c>
      <c r="I26" s="30">
        <v>5922</v>
      </c>
      <c r="J26" s="30">
        <v>18186</v>
      </c>
      <c r="K26" s="30">
        <v>15082</v>
      </c>
      <c r="L26" s="30">
        <v>3104</v>
      </c>
    </row>
    <row r="27" spans="3:12" ht="15.75" thickBot="1" x14ac:dyDescent="0.3">
      <c r="C27" s="8" t="s">
        <v>56</v>
      </c>
      <c r="D27" s="30">
        <v>37413</v>
      </c>
      <c r="E27" s="30">
        <v>29363</v>
      </c>
      <c r="F27" s="30">
        <v>8050</v>
      </c>
      <c r="G27" s="30">
        <v>27923</v>
      </c>
      <c r="H27" s="30">
        <v>21684</v>
      </c>
      <c r="I27" s="30">
        <v>6239</v>
      </c>
      <c r="J27" s="30">
        <v>9490</v>
      </c>
      <c r="K27" s="30">
        <v>7679</v>
      </c>
      <c r="L27" s="30">
        <v>1811</v>
      </c>
    </row>
    <row r="28" spans="3:12" ht="15.75" thickBot="1" x14ac:dyDescent="0.3">
      <c r="C28" s="8" t="s">
        <v>57</v>
      </c>
      <c r="D28" s="30">
        <v>5073</v>
      </c>
      <c r="E28" s="30">
        <v>4095</v>
      </c>
      <c r="F28" s="30">
        <v>978</v>
      </c>
      <c r="G28" s="30">
        <v>4582</v>
      </c>
      <c r="H28" s="30">
        <v>3727</v>
      </c>
      <c r="I28" s="30">
        <v>855</v>
      </c>
      <c r="J28" s="30">
        <v>491</v>
      </c>
      <c r="K28" s="30">
        <v>368</v>
      </c>
      <c r="L28" s="30">
        <v>123</v>
      </c>
    </row>
    <row r="29" spans="3:12" ht="15.75" thickBot="1" x14ac:dyDescent="0.3">
      <c r="C29" s="8" t="s">
        <v>58</v>
      </c>
      <c r="D29" s="30">
        <v>13748</v>
      </c>
      <c r="E29" s="30">
        <v>11100</v>
      </c>
      <c r="F29" s="30">
        <v>2648</v>
      </c>
      <c r="G29" s="30">
        <v>12493</v>
      </c>
      <c r="H29" s="30">
        <v>10136</v>
      </c>
      <c r="I29" s="30">
        <v>2357</v>
      </c>
      <c r="J29" s="30">
        <v>1255</v>
      </c>
      <c r="K29" s="30">
        <v>964</v>
      </c>
      <c r="L29" s="30">
        <v>291</v>
      </c>
    </row>
    <row r="30" spans="3:12" ht="15.75" thickBot="1" x14ac:dyDescent="0.3">
      <c r="C30" s="8" t="s">
        <v>59</v>
      </c>
      <c r="D30" s="30">
        <v>38169</v>
      </c>
      <c r="E30" s="30">
        <v>28341</v>
      </c>
      <c r="F30" s="30">
        <v>9828</v>
      </c>
      <c r="G30" s="30">
        <v>26433</v>
      </c>
      <c r="H30" s="30">
        <v>19358</v>
      </c>
      <c r="I30" s="30">
        <v>7075</v>
      </c>
      <c r="J30" s="30">
        <v>11736</v>
      </c>
      <c r="K30" s="30">
        <v>8983</v>
      </c>
      <c r="L30" s="30">
        <v>2753</v>
      </c>
    </row>
    <row r="31" spans="3:12" ht="15.75" thickBot="1" x14ac:dyDescent="0.3">
      <c r="C31" s="8" t="s">
        <v>60</v>
      </c>
      <c r="D31" s="30">
        <v>9648</v>
      </c>
      <c r="E31" s="30">
        <v>8027</v>
      </c>
      <c r="F31" s="30">
        <v>1621</v>
      </c>
      <c r="G31" s="30">
        <v>7090</v>
      </c>
      <c r="H31" s="30">
        <v>5794</v>
      </c>
      <c r="I31" s="30">
        <v>1296</v>
      </c>
      <c r="J31" s="30">
        <v>2558</v>
      </c>
      <c r="K31" s="30">
        <v>2233</v>
      </c>
      <c r="L31" s="30">
        <v>325</v>
      </c>
    </row>
    <row r="32" spans="3:12" ht="15.75" thickBot="1" x14ac:dyDescent="0.3">
      <c r="C32" s="8" t="s">
        <v>61</v>
      </c>
      <c r="D32" s="30">
        <v>3583</v>
      </c>
      <c r="E32" s="30">
        <v>2943</v>
      </c>
      <c r="F32" s="30">
        <v>640</v>
      </c>
      <c r="G32" s="30">
        <v>2542</v>
      </c>
      <c r="H32" s="30">
        <v>2063</v>
      </c>
      <c r="I32" s="30">
        <v>479</v>
      </c>
      <c r="J32" s="30">
        <v>1041</v>
      </c>
      <c r="K32" s="30">
        <v>880</v>
      </c>
      <c r="L32" s="30">
        <v>161</v>
      </c>
    </row>
    <row r="33" spans="3:12" ht="15.75" thickBot="1" x14ac:dyDescent="0.3">
      <c r="C33" s="8" t="s">
        <v>62</v>
      </c>
      <c r="D33" s="30">
        <v>12116</v>
      </c>
      <c r="E33" s="30">
        <v>9666</v>
      </c>
      <c r="F33" s="30">
        <v>2450</v>
      </c>
      <c r="G33" s="30">
        <v>8596</v>
      </c>
      <c r="H33" s="30">
        <v>6709</v>
      </c>
      <c r="I33" s="30">
        <v>1887</v>
      </c>
      <c r="J33" s="30">
        <v>3520</v>
      </c>
      <c r="K33" s="30">
        <v>2957</v>
      </c>
      <c r="L33" s="30">
        <v>563</v>
      </c>
    </row>
    <row r="34" spans="3:12" ht="15.75" thickBot="1" x14ac:dyDescent="0.3">
      <c r="C34" s="8" t="s">
        <v>63</v>
      </c>
      <c r="D34" s="30">
        <v>1846</v>
      </c>
      <c r="E34" s="30">
        <v>1485</v>
      </c>
      <c r="F34" s="30">
        <v>361</v>
      </c>
      <c r="G34" s="30">
        <v>1359</v>
      </c>
      <c r="H34" s="30">
        <v>1093</v>
      </c>
      <c r="I34" s="30">
        <v>266</v>
      </c>
      <c r="J34" s="30">
        <v>487</v>
      </c>
      <c r="K34" s="30">
        <v>392</v>
      </c>
      <c r="L34" s="30">
        <v>95</v>
      </c>
    </row>
    <row r="35" spans="3:12" ht="15.75" thickBot="1" x14ac:dyDescent="0.3">
      <c r="C35" s="8" t="s">
        <v>64</v>
      </c>
      <c r="D35" s="30">
        <v>1620</v>
      </c>
      <c r="E35" s="30">
        <v>1297</v>
      </c>
      <c r="F35" s="30">
        <v>323</v>
      </c>
      <c r="G35" s="30">
        <v>683</v>
      </c>
      <c r="H35" s="30">
        <v>552</v>
      </c>
      <c r="I35" s="30">
        <v>131</v>
      </c>
      <c r="J35" s="30">
        <v>937</v>
      </c>
      <c r="K35" s="30">
        <v>745</v>
      </c>
      <c r="L35" s="30">
        <v>192</v>
      </c>
    </row>
    <row r="36" spans="3:12" ht="15.75" thickBot="1" x14ac:dyDescent="0.3">
      <c r="C36" s="8" t="s">
        <v>65</v>
      </c>
      <c r="D36" s="30">
        <v>1483</v>
      </c>
      <c r="E36" s="30">
        <v>1263</v>
      </c>
      <c r="F36" s="30">
        <v>220</v>
      </c>
      <c r="G36" s="30">
        <v>492</v>
      </c>
      <c r="H36" s="30">
        <v>410</v>
      </c>
      <c r="I36" s="30">
        <v>82</v>
      </c>
      <c r="J36" s="30">
        <v>991</v>
      </c>
      <c r="K36" s="30">
        <v>853</v>
      </c>
      <c r="L36" s="30">
        <v>138</v>
      </c>
    </row>
  </sheetData>
  <mergeCells count="3">
    <mergeCell ref="D15:F15"/>
    <mergeCell ref="G15:I15"/>
    <mergeCell ref="J15:L1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C14:S36"/>
  <sheetViews>
    <sheetView workbookViewId="0"/>
  </sheetViews>
  <sheetFormatPr baseColWidth="10" defaultRowHeight="15" x14ac:dyDescent="0.25"/>
  <cols>
    <col min="1" max="2" width="11.42578125" style="1"/>
    <col min="3" max="3" width="35.140625" style="1" customWidth="1"/>
    <col min="4" max="5" width="12" style="1" bestFit="1" customWidth="1"/>
    <col min="6" max="6" width="12.42578125" style="1" bestFit="1" customWidth="1"/>
    <col min="7" max="8" width="12" style="1" bestFit="1" customWidth="1"/>
    <col min="9" max="9" width="12.42578125" style="1" bestFit="1" customWidth="1"/>
    <col min="10" max="16384" width="11.42578125" style="1"/>
  </cols>
  <sheetData>
    <row r="14" spans="3:19" ht="15.75" thickBot="1" x14ac:dyDescent="0.3"/>
    <row r="15" spans="3:19" ht="24.75" customHeight="1" thickBot="1" x14ac:dyDescent="0.3">
      <c r="C15" s="2" t="s">
        <v>0</v>
      </c>
      <c r="D15" s="52" t="s">
        <v>36</v>
      </c>
      <c r="E15" s="49"/>
      <c r="F15" s="49"/>
      <c r="G15" s="50" t="s">
        <v>15</v>
      </c>
      <c r="H15" s="49"/>
      <c r="I15" s="49"/>
      <c r="J15" s="50" t="s">
        <v>16</v>
      </c>
      <c r="K15" s="49"/>
      <c r="L15" s="49"/>
      <c r="M15" s="50" t="s">
        <v>17</v>
      </c>
      <c r="N15" s="49"/>
      <c r="O15" s="49"/>
      <c r="P15" s="50" t="s">
        <v>66</v>
      </c>
      <c r="Q15" s="49"/>
      <c r="R15" s="51"/>
      <c r="S15" s="4"/>
    </row>
    <row r="16" spans="3:19" ht="27" customHeight="1" thickBot="1" x14ac:dyDescent="0.3">
      <c r="C16" s="1" t="s">
        <v>0</v>
      </c>
      <c r="D16" s="5" t="s">
        <v>11</v>
      </c>
      <c r="E16" s="5" t="s">
        <v>12</v>
      </c>
      <c r="F16" s="5" t="s">
        <v>13</v>
      </c>
      <c r="G16" s="5" t="s">
        <v>11</v>
      </c>
      <c r="H16" s="5" t="s">
        <v>12</v>
      </c>
      <c r="I16" s="5" t="s">
        <v>13</v>
      </c>
      <c r="J16" s="5" t="s">
        <v>11</v>
      </c>
      <c r="K16" s="5" t="s">
        <v>12</v>
      </c>
      <c r="L16" s="5" t="s">
        <v>13</v>
      </c>
      <c r="M16" s="5" t="s">
        <v>11</v>
      </c>
      <c r="N16" s="5" t="s">
        <v>12</v>
      </c>
      <c r="O16" s="5" t="s">
        <v>13</v>
      </c>
      <c r="P16" s="5" t="s">
        <v>11</v>
      </c>
      <c r="Q16" s="5" t="s">
        <v>12</v>
      </c>
      <c r="R16" s="5" t="s">
        <v>13</v>
      </c>
    </row>
    <row r="17" spans="3:18" ht="15.75" thickBot="1" x14ac:dyDescent="0.3">
      <c r="C17" s="6" t="s">
        <v>46</v>
      </c>
      <c r="D17" s="20">
        <v>286931</v>
      </c>
      <c r="E17" s="20">
        <v>227722</v>
      </c>
      <c r="F17" s="18">
        <v>59209</v>
      </c>
      <c r="G17" s="20">
        <v>217637</v>
      </c>
      <c r="H17" s="20">
        <v>169664</v>
      </c>
      <c r="I17" s="18">
        <v>47973</v>
      </c>
      <c r="J17" s="20">
        <v>44393</v>
      </c>
      <c r="K17" s="20">
        <v>36894</v>
      </c>
      <c r="L17" s="18">
        <v>7499</v>
      </c>
      <c r="M17" s="20">
        <v>13219</v>
      </c>
      <c r="N17" s="20">
        <v>11386</v>
      </c>
      <c r="O17" s="18">
        <v>1833</v>
      </c>
      <c r="P17" s="20">
        <v>11682</v>
      </c>
      <c r="Q17" s="20">
        <v>9778</v>
      </c>
      <c r="R17" s="18">
        <v>1904</v>
      </c>
    </row>
    <row r="18" spans="3:18" ht="15.75" thickBot="1" x14ac:dyDescent="0.3">
      <c r="C18" s="7" t="s">
        <v>47</v>
      </c>
      <c r="D18" s="30">
        <v>54848</v>
      </c>
      <c r="E18" s="30">
        <v>43624</v>
      </c>
      <c r="F18" s="30">
        <v>11224</v>
      </c>
      <c r="G18" s="30">
        <v>41804</v>
      </c>
      <c r="H18" s="30">
        <v>32544</v>
      </c>
      <c r="I18" s="30">
        <v>9260</v>
      </c>
      <c r="J18" s="30">
        <v>8522</v>
      </c>
      <c r="K18" s="30">
        <v>7119</v>
      </c>
      <c r="L18" s="30">
        <v>1403</v>
      </c>
      <c r="M18" s="30">
        <v>2513</v>
      </c>
      <c r="N18" s="30">
        <v>2203</v>
      </c>
      <c r="O18" s="30">
        <v>310</v>
      </c>
      <c r="P18" s="30">
        <v>2009</v>
      </c>
      <c r="Q18" s="30">
        <v>1758</v>
      </c>
      <c r="R18" s="30">
        <v>251</v>
      </c>
    </row>
    <row r="19" spans="3:18" ht="15.75" thickBot="1" x14ac:dyDescent="0.3">
      <c r="C19" s="8" t="s">
        <v>48</v>
      </c>
      <c r="D19" s="30">
        <v>6742</v>
      </c>
      <c r="E19" s="30">
        <v>5391</v>
      </c>
      <c r="F19" s="30">
        <v>1351</v>
      </c>
      <c r="G19" s="30">
        <v>5148</v>
      </c>
      <c r="H19" s="30">
        <v>4067</v>
      </c>
      <c r="I19" s="30">
        <v>1081</v>
      </c>
      <c r="J19" s="30">
        <v>948</v>
      </c>
      <c r="K19" s="30">
        <v>787</v>
      </c>
      <c r="L19" s="30">
        <v>161</v>
      </c>
      <c r="M19" s="30">
        <v>373</v>
      </c>
      <c r="N19" s="30">
        <v>303</v>
      </c>
      <c r="O19" s="30">
        <v>70</v>
      </c>
      <c r="P19" s="30">
        <v>273</v>
      </c>
      <c r="Q19" s="30">
        <v>234</v>
      </c>
      <c r="R19" s="30">
        <v>39</v>
      </c>
    </row>
    <row r="20" spans="3:18" ht="15.75" thickBot="1" x14ac:dyDescent="0.3">
      <c r="C20" s="8" t="s">
        <v>49</v>
      </c>
      <c r="D20" s="30">
        <v>6202</v>
      </c>
      <c r="E20" s="30">
        <v>4815</v>
      </c>
      <c r="F20" s="30">
        <v>1387</v>
      </c>
      <c r="G20" s="30">
        <v>4747</v>
      </c>
      <c r="H20" s="30">
        <v>3639</v>
      </c>
      <c r="I20" s="30">
        <v>1108</v>
      </c>
      <c r="J20" s="30">
        <v>912</v>
      </c>
      <c r="K20" s="30">
        <v>711</v>
      </c>
      <c r="L20" s="30">
        <v>201</v>
      </c>
      <c r="M20" s="30">
        <v>299</v>
      </c>
      <c r="N20" s="30">
        <v>254</v>
      </c>
      <c r="O20" s="30">
        <v>45</v>
      </c>
      <c r="P20" s="30">
        <v>244</v>
      </c>
      <c r="Q20" s="30">
        <v>211</v>
      </c>
      <c r="R20" s="30">
        <v>33</v>
      </c>
    </row>
    <row r="21" spans="3:18" ht="15.75" thickBot="1" x14ac:dyDescent="0.3">
      <c r="C21" s="8" t="s">
        <v>50</v>
      </c>
      <c r="D21" s="30">
        <v>8336</v>
      </c>
      <c r="E21" s="30">
        <v>6761</v>
      </c>
      <c r="F21" s="30">
        <v>1575</v>
      </c>
      <c r="G21" s="30">
        <v>6326</v>
      </c>
      <c r="H21" s="30">
        <v>5016</v>
      </c>
      <c r="I21" s="30">
        <v>1310</v>
      </c>
      <c r="J21" s="30">
        <v>1326</v>
      </c>
      <c r="K21" s="30">
        <v>1144</v>
      </c>
      <c r="L21" s="30">
        <v>182</v>
      </c>
      <c r="M21" s="30">
        <v>374</v>
      </c>
      <c r="N21" s="30">
        <v>337</v>
      </c>
      <c r="O21" s="30">
        <v>37</v>
      </c>
      <c r="P21" s="30">
        <v>310</v>
      </c>
      <c r="Q21" s="30">
        <v>264</v>
      </c>
      <c r="R21" s="30">
        <v>46</v>
      </c>
    </row>
    <row r="22" spans="3:18" ht="15.75" thickBot="1" x14ac:dyDescent="0.3">
      <c r="C22" s="8" t="s">
        <v>51</v>
      </c>
      <c r="D22" s="30">
        <v>15481</v>
      </c>
      <c r="E22" s="30">
        <v>12632</v>
      </c>
      <c r="F22" s="30">
        <v>2849</v>
      </c>
      <c r="G22" s="30">
        <v>12074</v>
      </c>
      <c r="H22" s="30">
        <v>9670</v>
      </c>
      <c r="I22" s="30">
        <v>2404</v>
      </c>
      <c r="J22" s="30">
        <v>2248</v>
      </c>
      <c r="K22" s="30">
        <v>1942</v>
      </c>
      <c r="L22" s="30">
        <v>306</v>
      </c>
      <c r="M22" s="30">
        <v>671</v>
      </c>
      <c r="N22" s="30">
        <v>595</v>
      </c>
      <c r="O22" s="30">
        <v>76</v>
      </c>
      <c r="P22" s="30">
        <v>488</v>
      </c>
      <c r="Q22" s="30">
        <v>425</v>
      </c>
      <c r="R22" s="30">
        <v>63</v>
      </c>
    </row>
    <row r="23" spans="3:18" ht="15.75" thickBot="1" x14ac:dyDescent="0.3">
      <c r="C23" s="8" t="s">
        <v>52</v>
      </c>
      <c r="D23" s="30">
        <v>3475</v>
      </c>
      <c r="E23" s="30">
        <v>2764</v>
      </c>
      <c r="F23" s="30">
        <v>711</v>
      </c>
      <c r="G23" s="30">
        <v>2629</v>
      </c>
      <c r="H23" s="30">
        <v>2057</v>
      </c>
      <c r="I23" s="30">
        <v>572</v>
      </c>
      <c r="J23" s="30">
        <v>561</v>
      </c>
      <c r="K23" s="30">
        <v>456</v>
      </c>
      <c r="L23" s="30">
        <v>105</v>
      </c>
      <c r="M23" s="30">
        <v>148</v>
      </c>
      <c r="N23" s="30">
        <v>131</v>
      </c>
      <c r="O23" s="30">
        <v>17</v>
      </c>
      <c r="P23" s="30">
        <v>137</v>
      </c>
      <c r="Q23" s="30">
        <v>120</v>
      </c>
      <c r="R23" s="30">
        <v>17</v>
      </c>
    </row>
    <row r="24" spans="3:18" ht="15.75" thickBot="1" x14ac:dyDescent="0.3">
      <c r="C24" s="8" t="s">
        <v>53</v>
      </c>
      <c r="D24" s="30">
        <v>11501</v>
      </c>
      <c r="E24" s="30">
        <v>9148</v>
      </c>
      <c r="F24" s="30">
        <v>2353</v>
      </c>
      <c r="G24" s="30">
        <v>8643</v>
      </c>
      <c r="H24" s="30">
        <v>6828</v>
      </c>
      <c r="I24" s="30">
        <v>1815</v>
      </c>
      <c r="J24" s="30">
        <v>1797</v>
      </c>
      <c r="K24" s="30">
        <v>1460</v>
      </c>
      <c r="L24" s="30">
        <v>337</v>
      </c>
      <c r="M24" s="30">
        <v>551</v>
      </c>
      <c r="N24" s="30">
        <v>462</v>
      </c>
      <c r="O24" s="30">
        <v>89</v>
      </c>
      <c r="P24" s="30">
        <v>510</v>
      </c>
      <c r="Q24" s="30">
        <v>398</v>
      </c>
      <c r="R24" s="30">
        <v>112</v>
      </c>
    </row>
    <row r="25" spans="3:18" ht="15.75" thickBot="1" x14ac:dyDescent="0.3">
      <c r="C25" s="8" t="s">
        <v>54</v>
      </c>
      <c r="D25" s="30">
        <v>9464</v>
      </c>
      <c r="E25" s="30">
        <v>7850</v>
      </c>
      <c r="F25" s="30">
        <v>1614</v>
      </c>
      <c r="G25" s="30">
        <v>7440</v>
      </c>
      <c r="H25" s="30">
        <v>6078</v>
      </c>
      <c r="I25" s="30">
        <v>1362</v>
      </c>
      <c r="J25" s="30">
        <v>1371</v>
      </c>
      <c r="K25" s="30">
        <v>1192</v>
      </c>
      <c r="L25" s="30">
        <v>179</v>
      </c>
      <c r="M25" s="30">
        <v>387</v>
      </c>
      <c r="N25" s="30">
        <v>350</v>
      </c>
      <c r="O25" s="30">
        <v>37</v>
      </c>
      <c r="P25" s="30">
        <v>266</v>
      </c>
      <c r="Q25" s="30">
        <v>230</v>
      </c>
      <c r="R25" s="30">
        <v>36</v>
      </c>
    </row>
    <row r="26" spans="3:18" ht="15.75" thickBot="1" x14ac:dyDescent="0.3">
      <c r="C26" s="8" t="s">
        <v>55</v>
      </c>
      <c r="D26" s="30">
        <v>46183</v>
      </c>
      <c r="E26" s="30">
        <v>37157</v>
      </c>
      <c r="F26" s="30">
        <v>9026</v>
      </c>
      <c r="G26" s="30">
        <v>34185</v>
      </c>
      <c r="H26" s="30">
        <v>27117</v>
      </c>
      <c r="I26" s="30">
        <v>7068</v>
      </c>
      <c r="J26" s="30">
        <v>7281</v>
      </c>
      <c r="K26" s="30">
        <v>6124</v>
      </c>
      <c r="L26" s="30">
        <v>1157</v>
      </c>
      <c r="M26" s="30">
        <v>2243</v>
      </c>
      <c r="N26" s="30">
        <v>1933</v>
      </c>
      <c r="O26" s="30">
        <v>310</v>
      </c>
      <c r="P26" s="30">
        <v>2474</v>
      </c>
      <c r="Q26" s="30">
        <v>1983</v>
      </c>
      <c r="R26" s="30">
        <v>491</v>
      </c>
    </row>
    <row r="27" spans="3:18" ht="15.75" thickBot="1" x14ac:dyDescent="0.3">
      <c r="C27" s="8" t="s">
        <v>56</v>
      </c>
      <c r="D27" s="30">
        <v>37413</v>
      </c>
      <c r="E27" s="30">
        <v>29363</v>
      </c>
      <c r="F27" s="30">
        <v>8050</v>
      </c>
      <c r="G27" s="30">
        <v>28051</v>
      </c>
      <c r="H27" s="30">
        <v>21637</v>
      </c>
      <c r="I27" s="30">
        <v>6414</v>
      </c>
      <c r="J27" s="30">
        <v>6144</v>
      </c>
      <c r="K27" s="30">
        <v>5005</v>
      </c>
      <c r="L27" s="30">
        <v>1139</v>
      </c>
      <c r="M27" s="30">
        <v>1775</v>
      </c>
      <c r="N27" s="30">
        <v>1493</v>
      </c>
      <c r="O27" s="30">
        <v>282</v>
      </c>
      <c r="P27" s="30">
        <v>1443</v>
      </c>
      <c r="Q27" s="30">
        <v>1228</v>
      </c>
      <c r="R27" s="30">
        <v>215</v>
      </c>
    </row>
    <row r="28" spans="3:18" ht="15.75" thickBot="1" x14ac:dyDescent="0.3">
      <c r="C28" s="8" t="s">
        <v>57</v>
      </c>
      <c r="D28" s="30">
        <v>5073</v>
      </c>
      <c r="E28" s="30">
        <v>4095</v>
      </c>
      <c r="F28" s="30">
        <v>978</v>
      </c>
      <c r="G28" s="30">
        <v>3953</v>
      </c>
      <c r="H28" s="30">
        <v>3140</v>
      </c>
      <c r="I28" s="30">
        <v>813</v>
      </c>
      <c r="J28" s="30">
        <v>734</v>
      </c>
      <c r="K28" s="30">
        <v>621</v>
      </c>
      <c r="L28" s="30">
        <v>113</v>
      </c>
      <c r="M28" s="30">
        <v>205</v>
      </c>
      <c r="N28" s="30">
        <v>177</v>
      </c>
      <c r="O28" s="30">
        <v>28</v>
      </c>
      <c r="P28" s="30">
        <v>181</v>
      </c>
      <c r="Q28" s="30">
        <v>157</v>
      </c>
      <c r="R28" s="30">
        <v>24</v>
      </c>
    </row>
    <row r="29" spans="3:18" ht="15.75" thickBot="1" x14ac:dyDescent="0.3">
      <c r="C29" s="8" t="s">
        <v>58</v>
      </c>
      <c r="D29" s="30">
        <v>13748</v>
      </c>
      <c r="E29" s="30">
        <v>11100</v>
      </c>
      <c r="F29" s="30">
        <v>2648</v>
      </c>
      <c r="G29" s="30">
        <v>10492</v>
      </c>
      <c r="H29" s="30">
        <v>8344</v>
      </c>
      <c r="I29" s="30">
        <v>2148</v>
      </c>
      <c r="J29" s="30">
        <v>2013</v>
      </c>
      <c r="K29" s="30">
        <v>1702</v>
      </c>
      <c r="L29" s="30">
        <v>311</v>
      </c>
      <c r="M29" s="30">
        <v>644</v>
      </c>
      <c r="N29" s="30">
        <v>545</v>
      </c>
      <c r="O29" s="30">
        <v>99</v>
      </c>
      <c r="P29" s="30">
        <v>599</v>
      </c>
      <c r="Q29" s="30">
        <v>509</v>
      </c>
      <c r="R29" s="30">
        <v>90</v>
      </c>
    </row>
    <row r="30" spans="3:18" ht="15.75" thickBot="1" x14ac:dyDescent="0.3">
      <c r="C30" s="8" t="s">
        <v>59</v>
      </c>
      <c r="D30" s="30">
        <v>38169</v>
      </c>
      <c r="E30" s="30">
        <v>28341</v>
      </c>
      <c r="F30" s="30">
        <v>9828</v>
      </c>
      <c r="G30" s="30">
        <v>29043</v>
      </c>
      <c r="H30" s="30">
        <v>21019</v>
      </c>
      <c r="I30" s="30">
        <v>8024</v>
      </c>
      <c r="J30" s="30">
        <v>5940</v>
      </c>
      <c r="K30" s="30">
        <v>4728</v>
      </c>
      <c r="L30" s="30">
        <v>1212</v>
      </c>
      <c r="M30" s="30">
        <v>1676</v>
      </c>
      <c r="N30" s="30">
        <v>1402</v>
      </c>
      <c r="O30" s="30">
        <v>274</v>
      </c>
      <c r="P30" s="30">
        <v>1510</v>
      </c>
      <c r="Q30" s="30">
        <v>1192</v>
      </c>
      <c r="R30" s="30">
        <v>318</v>
      </c>
    </row>
    <row r="31" spans="3:18" ht="15.75" thickBot="1" x14ac:dyDescent="0.3">
      <c r="C31" s="8" t="s">
        <v>60</v>
      </c>
      <c r="D31" s="30">
        <v>9648</v>
      </c>
      <c r="E31" s="30">
        <v>8027</v>
      </c>
      <c r="F31" s="30">
        <v>1621</v>
      </c>
      <c r="G31" s="30">
        <v>7415</v>
      </c>
      <c r="H31" s="30">
        <v>6074</v>
      </c>
      <c r="I31" s="30">
        <v>1341</v>
      </c>
      <c r="J31" s="30">
        <v>1478</v>
      </c>
      <c r="K31" s="30">
        <v>1282</v>
      </c>
      <c r="L31" s="30">
        <v>196</v>
      </c>
      <c r="M31" s="30">
        <v>447</v>
      </c>
      <c r="N31" s="30">
        <v>400</v>
      </c>
      <c r="O31" s="30">
        <v>47</v>
      </c>
      <c r="P31" s="30">
        <v>308</v>
      </c>
      <c r="Q31" s="30">
        <v>271</v>
      </c>
      <c r="R31" s="30">
        <v>37</v>
      </c>
    </row>
    <row r="32" spans="3:18" ht="15.75" thickBot="1" x14ac:dyDescent="0.3">
      <c r="C32" s="8" t="s">
        <v>61</v>
      </c>
      <c r="D32" s="30">
        <v>3583</v>
      </c>
      <c r="E32" s="30">
        <v>2943</v>
      </c>
      <c r="F32" s="30">
        <v>640</v>
      </c>
      <c r="G32" s="30">
        <v>2798</v>
      </c>
      <c r="H32" s="30">
        <v>2271</v>
      </c>
      <c r="I32" s="30">
        <v>527</v>
      </c>
      <c r="J32" s="30">
        <v>516</v>
      </c>
      <c r="K32" s="30">
        <v>438</v>
      </c>
      <c r="L32" s="30">
        <v>78</v>
      </c>
      <c r="M32" s="30">
        <v>146</v>
      </c>
      <c r="N32" s="30">
        <v>127</v>
      </c>
      <c r="O32" s="30">
        <v>19</v>
      </c>
      <c r="P32" s="30">
        <v>123</v>
      </c>
      <c r="Q32" s="30">
        <v>107</v>
      </c>
      <c r="R32" s="30">
        <v>16</v>
      </c>
    </row>
    <row r="33" spans="3:18" ht="15.75" thickBot="1" x14ac:dyDescent="0.3">
      <c r="C33" s="8" t="s">
        <v>62</v>
      </c>
      <c r="D33" s="30">
        <v>12116</v>
      </c>
      <c r="E33" s="30">
        <v>9666</v>
      </c>
      <c r="F33" s="30">
        <v>2450</v>
      </c>
      <c r="G33" s="30">
        <v>8873</v>
      </c>
      <c r="H33" s="30">
        <v>6919</v>
      </c>
      <c r="I33" s="30">
        <v>1954</v>
      </c>
      <c r="J33" s="30">
        <v>1956</v>
      </c>
      <c r="K33" s="30">
        <v>1632</v>
      </c>
      <c r="L33" s="30">
        <v>324</v>
      </c>
      <c r="M33" s="30">
        <v>614</v>
      </c>
      <c r="N33" s="30">
        <v>540</v>
      </c>
      <c r="O33" s="30">
        <v>74</v>
      </c>
      <c r="P33" s="30">
        <v>673</v>
      </c>
      <c r="Q33" s="30">
        <v>575</v>
      </c>
      <c r="R33" s="30">
        <v>98</v>
      </c>
    </row>
    <row r="34" spans="3:18" ht="15.75" thickBot="1" x14ac:dyDescent="0.3">
      <c r="C34" s="8" t="s">
        <v>63</v>
      </c>
      <c r="D34" s="30">
        <v>1846</v>
      </c>
      <c r="E34" s="30">
        <v>1485</v>
      </c>
      <c r="F34" s="30">
        <v>361</v>
      </c>
      <c r="G34" s="30">
        <v>1489</v>
      </c>
      <c r="H34" s="30">
        <v>1178</v>
      </c>
      <c r="I34" s="30">
        <v>311</v>
      </c>
      <c r="J34" s="30">
        <v>232</v>
      </c>
      <c r="K34" s="30">
        <v>202</v>
      </c>
      <c r="L34" s="30">
        <v>30</v>
      </c>
      <c r="M34" s="30">
        <v>69</v>
      </c>
      <c r="N34" s="30">
        <v>58</v>
      </c>
      <c r="O34" s="30">
        <v>11</v>
      </c>
      <c r="P34" s="30">
        <v>56</v>
      </c>
      <c r="Q34" s="30">
        <v>47</v>
      </c>
      <c r="R34" s="30">
        <v>9</v>
      </c>
    </row>
    <row r="35" spans="3:18" ht="15.75" thickBot="1" x14ac:dyDescent="0.3">
      <c r="C35" s="8" t="s">
        <v>64</v>
      </c>
      <c r="D35" s="30">
        <v>1620</v>
      </c>
      <c r="E35" s="30">
        <v>1297</v>
      </c>
      <c r="F35" s="30">
        <v>323</v>
      </c>
      <c r="G35" s="30">
        <v>1285</v>
      </c>
      <c r="H35" s="30">
        <v>1019</v>
      </c>
      <c r="I35" s="30">
        <v>266</v>
      </c>
      <c r="J35" s="30">
        <v>238</v>
      </c>
      <c r="K35" s="30">
        <v>192</v>
      </c>
      <c r="L35" s="30">
        <v>46</v>
      </c>
      <c r="M35" s="30">
        <v>38</v>
      </c>
      <c r="N35" s="30">
        <v>33</v>
      </c>
      <c r="O35" s="30">
        <v>5</v>
      </c>
      <c r="P35" s="30">
        <v>59</v>
      </c>
      <c r="Q35" s="30">
        <v>53</v>
      </c>
      <c r="R35" s="30">
        <v>6</v>
      </c>
    </row>
    <row r="36" spans="3:18" ht="15.75" thickBot="1" x14ac:dyDescent="0.3">
      <c r="C36" s="8" t="s">
        <v>65</v>
      </c>
      <c r="D36" s="30">
        <v>1483</v>
      </c>
      <c r="E36" s="30">
        <v>1263</v>
      </c>
      <c r="F36" s="30">
        <v>220</v>
      </c>
      <c r="G36" s="30">
        <v>1242</v>
      </c>
      <c r="H36" s="30">
        <v>1047</v>
      </c>
      <c r="I36" s="30">
        <v>195</v>
      </c>
      <c r="J36" s="30">
        <v>176</v>
      </c>
      <c r="K36" s="30">
        <v>157</v>
      </c>
      <c r="L36" s="30">
        <v>19</v>
      </c>
      <c r="M36" s="30">
        <v>46</v>
      </c>
      <c r="N36" s="30">
        <v>43</v>
      </c>
      <c r="O36" s="30">
        <v>3</v>
      </c>
      <c r="P36" s="30">
        <v>19</v>
      </c>
      <c r="Q36" s="30">
        <v>16</v>
      </c>
      <c r="R36" s="30">
        <v>3</v>
      </c>
    </row>
  </sheetData>
  <mergeCells count="5">
    <mergeCell ref="D15:F15"/>
    <mergeCell ref="G15:I15"/>
    <mergeCell ref="J15:L15"/>
    <mergeCell ref="M15:O15"/>
    <mergeCell ref="P15:R1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C14:Y36"/>
  <sheetViews>
    <sheetView workbookViewId="0"/>
  </sheetViews>
  <sheetFormatPr baseColWidth="10" defaultRowHeight="15" x14ac:dyDescent="0.25"/>
  <cols>
    <col min="1" max="2" width="11.42578125" style="1"/>
    <col min="3" max="3" width="31.5703125" style="1" customWidth="1"/>
    <col min="4" max="16384" width="11.42578125" style="1"/>
  </cols>
  <sheetData>
    <row r="14" spans="3:25" ht="15.75" thickBot="1" x14ac:dyDescent="0.3"/>
    <row r="15" spans="3:25" ht="27" customHeight="1" thickBot="1" x14ac:dyDescent="0.3">
      <c r="C15" s="2" t="s">
        <v>0</v>
      </c>
      <c r="D15" s="52" t="s">
        <v>36</v>
      </c>
      <c r="E15" s="49"/>
      <c r="F15" s="49"/>
      <c r="G15" s="50" t="s">
        <v>37</v>
      </c>
      <c r="H15" s="49"/>
      <c r="I15" s="49"/>
      <c r="J15" s="50" t="s">
        <v>38</v>
      </c>
      <c r="K15" s="49"/>
      <c r="L15" s="49"/>
      <c r="M15" s="50" t="s">
        <v>39</v>
      </c>
      <c r="N15" s="49"/>
      <c r="O15" s="49"/>
      <c r="P15" s="50" t="s">
        <v>40</v>
      </c>
      <c r="Q15" s="49"/>
      <c r="R15" s="53"/>
      <c r="S15" s="50" t="s">
        <v>41</v>
      </c>
      <c r="T15" s="49"/>
      <c r="U15" s="49"/>
      <c r="V15" s="50" t="s">
        <v>67</v>
      </c>
      <c r="W15" s="49"/>
      <c r="X15" s="49"/>
      <c r="Y15" s="11"/>
    </row>
    <row r="16" spans="3:25" ht="23.25" thickBot="1" x14ac:dyDescent="0.3">
      <c r="C16" s="1" t="s">
        <v>0</v>
      </c>
      <c r="D16" s="5" t="s">
        <v>11</v>
      </c>
      <c r="E16" s="5" t="s">
        <v>12</v>
      </c>
      <c r="F16" s="5" t="s">
        <v>13</v>
      </c>
      <c r="G16" s="5" t="s">
        <v>11</v>
      </c>
      <c r="H16" s="5" t="s">
        <v>12</v>
      </c>
      <c r="I16" s="5" t="s">
        <v>13</v>
      </c>
      <c r="J16" s="5" t="s">
        <v>11</v>
      </c>
      <c r="K16" s="5" t="s">
        <v>12</v>
      </c>
      <c r="L16" s="5" t="s">
        <v>13</v>
      </c>
      <c r="M16" s="5" t="s">
        <v>11</v>
      </c>
      <c r="N16" s="5" t="s">
        <v>12</v>
      </c>
      <c r="O16" s="5" t="s">
        <v>13</v>
      </c>
      <c r="P16" s="5" t="s">
        <v>11</v>
      </c>
      <c r="Q16" s="5" t="s">
        <v>12</v>
      </c>
      <c r="R16" s="5" t="s">
        <v>13</v>
      </c>
      <c r="S16" s="5" t="s">
        <v>11</v>
      </c>
      <c r="T16" s="5" t="s">
        <v>12</v>
      </c>
      <c r="U16" s="5" t="s">
        <v>13</v>
      </c>
      <c r="V16" s="5" t="s">
        <v>11</v>
      </c>
      <c r="W16" s="5" t="s">
        <v>12</v>
      </c>
      <c r="X16" s="5" t="s">
        <v>13</v>
      </c>
    </row>
    <row r="17" spans="3:24" ht="15.75" thickBot="1" x14ac:dyDescent="0.3">
      <c r="C17" s="6" t="s">
        <v>46</v>
      </c>
      <c r="D17" s="32">
        <v>286931</v>
      </c>
      <c r="E17" s="32">
        <v>227722</v>
      </c>
      <c r="F17" s="32">
        <v>59209</v>
      </c>
      <c r="G17" s="32">
        <v>104751</v>
      </c>
      <c r="H17" s="32">
        <v>72938</v>
      </c>
      <c r="I17" s="32">
        <v>31813</v>
      </c>
      <c r="J17" s="32">
        <v>85776</v>
      </c>
      <c r="K17" s="32">
        <v>71560</v>
      </c>
      <c r="L17" s="32">
        <v>14216</v>
      </c>
      <c r="M17" s="32">
        <v>33268</v>
      </c>
      <c r="N17" s="32">
        <v>27541</v>
      </c>
      <c r="O17" s="32">
        <v>5727</v>
      </c>
      <c r="P17" s="32">
        <v>25576</v>
      </c>
      <c r="Q17" s="32">
        <v>22388</v>
      </c>
      <c r="R17" s="32">
        <v>3188</v>
      </c>
      <c r="S17" s="32">
        <v>11888</v>
      </c>
      <c r="T17" s="32">
        <v>10402</v>
      </c>
      <c r="U17" s="32">
        <v>1486</v>
      </c>
      <c r="V17" s="32">
        <v>25672</v>
      </c>
      <c r="W17" s="32">
        <v>22893</v>
      </c>
      <c r="X17" s="32">
        <f>SUM(X18:X36)</f>
        <v>2779</v>
      </c>
    </row>
    <row r="18" spans="3:24" ht="15.75" thickBot="1" x14ac:dyDescent="0.3">
      <c r="C18" s="7" t="s">
        <v>47</v>
      </c>
      <c r="D18" s="33">
        <v>54848</v>
      </c>
      <c r="E18" s="33">
        <v>43624</v>
      </c>
      <c r="F18" s="33">
        <v>11224</v>
      </c>
      <c r="G18" s="33">
        <v>21193</v>
      </c>
      <c r="H18" s="33">
        <v>14750</v>
      </c>
      <c r="I18" s="33">
        <v>6443</v>
      </c>
      <c r="J18" s="33">
        <v>15279</v>
      </c>
      <c r="K18" s="33">
        <v>12821</v>
      </c>
      <c r="L18" s="33">
        <v>2458</v>
      </c>
      <c r="M18" s="33">
        <v>6423</v>
      </c>
      <c r="N18" s="33">
        <v>5353</v>
      </c>
      <c r="O18" s="33">
        <v>1070</v>
      </c>
      <c r="P18" s="33">
        <v>4744</v>
      </c>
      <c r="Q18" s="33">
        <v>4168</v>
      </c>
      <c r="R18" s="33">
        <v>576</v>
      </c>
      <c r="S18" s="33">
        <v>2351</v>
      </c>
      <c r="T18" s="33">
        <v>2101</v>
      </c>
      <c r="U18" s="33">
        <v>250</v>
      </c>
      <c r="V18" s="33">
        <v>4858</v>
      </c>
      <c r="W18" s="33">
        <v>4431</v>
      </c>
      <c r="X18" s="33">
        <v>427</v>
      </c>
    </row>
    <row r="19" spans="3:24" ht="15.75" thickBot="1" x14ac:dyDescent="0.3">
      <c r="C19" s="8" t="s">
        <v>48</v>
      </c>
      <c r="D19" s="33">
        <v>6742</v>
      </c>
      <c r="E19" s="33">
        <v>5391</v>
      </c>
      <c r="F19" s="33">
        <v>1351</v>
      </c>
      <c r="G19" s="33">
        <v>2412</v>
      </c>
      <c r="H19" s="33">
        <v>1713</v>
      </c>
      <c r="I19" s="33">
        <v>699</v>
      </c>
      <c r="J19" s="33">
        <v>1928</v>
      </c>
      <c r="K19" s="33">
        <v>1625</v>
      </c>
      <c r="L19" s="33">
        <v>303</v>
      </c>
      <c r="M19" s="33">
        <v>855</v>
      </c>
      <c r="N19" s="33">
        <v>722</v>
      </c>
      <c r="O19" s="33">
        <v>133</v>
      </c>
      <c r="P19" s="33">
        <v>650</v>
      </c>
      <c r="Q19" s="33">
        <v>561</v>
      </c>
      <c r="R19" s="33">
        <v>89</v>
      </c>
      <c r="S19" s="33">
        <v>278</v>
      </c>
      <c r="T19" s="33">
        <v>238</v>
      </c>
      <c r="U19" s="33">
        <v>40</v>
      </c>
      <c r="V19" s="33">
        <v>619</v>
      </c>
      <c r="W19" s="33">
        <v>532</v>
      </c>
      <c r="X19" s="33">
        <v>87</v>
      </c>
    </row>
    <row r="20" spans="3:24" ht="15.75" thickBot="1" x14ac:dyDescent="0.3">
      <c r="C20" s="8" t="s">
        <v>49</v>
      </c>
      <c r="D20" s="33">
        <v>6202</v>
      </c>
      <c r="E20" s="33">
        <v>4815</v>
      </c>
      <c r="F20" s="33">
        <v>1387</v>
      </c>
      <c r="G20" s="33">
        <v>2254</v>
      </c>
      <c r="H20" s="33">
        <v>1543</v>
      </c>
      <c r="I20" s="33">
        <v>711</v>
      </c>
      <c r="J20" s="33">
        <v>2008</v>
      </c>
      <c r="K20" s="33">
        <v>1622</v>
      </c>
      <c r="L20" s="33">
        <v>386</v>
      </c>
      <c r="M20" s="33">
        <v>622</v>
      </c>
      <c r="N20" s="33">
        <v>488</v>
      </c>
      <c r="O20" s="33">
        <v>134</v>
      </c>
      <c r="P20" s="33">
        <v>504</v>
      </c>
      <c r="Q20" s="33">
        <v>437</v>
      </c>
      <c r="R20" s="33">
        <v>67</v>
      </c>
      <c r="S20" s="33">
        <v>248</v>
      </c>
      <c r="T20" s="33">
        <v>221</v>
      </c>
      <c r="U20" s="33">
        <v>27</v>
      </c>
      <c r="V20" s="33">
        <v>566</v>
      </c>
      <c r="W20" s="33">
        <v>504</v>
      </c>
      <c r="X20" s="33">
        <v>62</v>
      </c>
    </row>
    <row r="21" spans="3:24" ht="15.75" thickBot="1" x14ac:dyDescent="0.3">
      <c r="C21" s="8" t="s">
        <v>50</v>
      </c>
      <c r="D21" s="33">
        <v>8336</v>
      </c>
      <c r="E21" s="33">
        <v>6761</v>
      </c>
      <c r="F21" s="33">
        <v>1575</v>
      </c>
      <c r="G21" s="33">
        <v>2663</v>
      </c>
      <c r="H21" s="33">
        <v>1888</v>
      </c>
      <c r="I21" s="33">
        <v>775</v>
      </c>
      <c r="J21" s="33">
        <v>2577</v>
      </c>
      <c r="K21" s="33">
        <v>2133</v>
      </c>
      <c r="L21" s="33">
        <v>444</v>
      </c>
      <c r="M21" s="33">
        <v>1017</v>
      </c>
      <c r="N21" s="33">
        <v>854</v>
      </c>
      <c r="O21" s="33">
        <v>163</v>
      </c>
      <c r="P21" s="33">
        <v>960</v>
      </c>
      <c r="Q21" s="33">
        <v>864</v>
      </c>
      <c r="R21" s="33">
        <v>96</v>
      </c>
      <c r="S21" s="33">
        <v>334</v>
      </c>
      <c r="T21" s="33">
        <v>305</v>
      </c>
      <c r="U21" s="33">
        <v>29</v>
      </c>
      <c r="V21" s="33">
        <v>785</v>
      </c>
      <c r="W21" s="33">
        <v>717</v>
      </c>
      <c r="X21" s="33">
        <v>68</v>
      </c>
    </row>
    <row r="22" spans="3:24" ht="15.75" thickBot="1" x14ac:dyDescent="0.3">
      <c r="C22" s="8" t="s">
        <v>51</v>
      </c>
      <c r="D22" s="33">
        <v>15481</v>
      </c>
      <c r="E22" s="33">
        <v>12632</v>
      </c>
      <c r="F22" s="33">
        <v>2849</v>
      </c>
      <c r="G22" s="33">
        <v>5384</v>
      </c>
      <c r="H22" s="33">
        <v>3877</v>
      </c>
      <c r="I22" s="33">
        <v>1507</v>
      </c>
      <c r="J22" s="33">
        <v>4518</v>
      </c>
      <c r="K22" s="33">
        <v>3787</v>
      </c>
      <c r="L22" s="33">
        <v>731</v>
      </c>
      <c r="M22" s="33">
        <v>1835</v>
      </c>
      <c r="N22" s="33">
        <v>1567</v>
      </c>
      <c r="O22" s="33">
        <v>268</v>
      </c>
      <c r="P22" s="33">
        <v>1719</v>
      </c>
      <c r="Q22" s="33">
        <v>1549</v>
      </c>
      <c r="R22" s="33">
        <v>170</v>
      </c>
      <c r="S22" s="33">
        <v>684</v>
      </c>
      <c r="T22" s="33">
        <v>628</v>
      </c>
      <c r="U22" s="33">
        <v>56</v>
      </c>
      <c r="V22" s="33">
        <v>1341</v>
      </c>
      <c r="W22" s="33">
        <v>1224</v>
      </c>
      <c r="X22" s="33">
        <v>117</v>
      </c>
    </row>
    <row r="23" spans="3:24" ht="15.75" thickBot="1" x14ac:dyDescent="0.3">
      <c r="C23" s="8" t="s">
        <v>52</v>
      </c>
      <c r="D23" s="33">
        <v>3475</v>
      </c>
      <c r="E23" s="33">
        <v>2764</v>
      </c>
      <c r="F23" s="33">
        <v>711</v>
      </c>
      <c r="G23" s="33">
        <v>1251</v>
      </c>
      <c r="H23" s="33">
        <v>877</v>
      </c>
      <c r="I23" s="33">
        <v>374</v>
      </c>
      <c r="J23" s="33">
        <v>1164</v>
      </c>
      <c r="K23" s="33">
        <v>975</v>
      </c>
      <c r="L23" s="33">
        <v>189</v>
      </c>
      <c r="M23" s="33">
        <v>365</v>
      </c>
      <c r="N23" s="33">
        <v>293</v>
      </c>
      <c r="O23" s="33">
        <v>72</v>
      </c>
      <c r="P23" s="33">
        <v>271</v>
      </c>
      <c r="Q23" s="33">
        <v>236</v>
      </c>
      <c r="R23" s="33">
        <v>35</v>
      </c>
      <c r="S23" s="33">
        <v>142</v>
      </c>
      <c r="T23" s="33">
        <v>123</v>
      </c>
      <c r="U23" s="33">
        <v>19</v>
      </c>
      <c r="V23" s="33">
        <v>282</v>
      </c>
      <c r="W23" s="33">
        <v>260</v>
      </c>
      <c r="X23" s="33">
        <v>22</v>
      </c>
    </row>
    <row r="24" spans="3:24" ht="15.75" thickBot="1" x14ac:dyDescent="0.3">
      <c r="C24" s="8" t="s">
        <v>53</v>
      </c>
      <c r="D24" s="33">
        <v>11501</v>
      </c>
      <c r="E24" s="33">
        <v>9148</v>
      </c>
      <c r="F24" s="33">
        <v>2353</v>
      </c>
      <c r="G24" s="33">
        <v>4398</v>
      </c>
      <c r="H24" s="33">
        <v>3158</v>
      </c>
      <c r="I24" s="33">
        <v>1240</v>
      </c>
      <c r="J24" s="33">
        <v>3558</v>
      </c>
      <c r="K24" s="33">
        <v>2975</v>
      </c>
      <c r="L24" s="33">
        <v>583</v>
      </c>
      <c r="M24" s="33">
        <v>1197</v>
      </c>
      <c r="N24" s="33">
        <v>999</v>
      </c>
      <c r="O24" s="33">
        <v>198</v>
      </c>
      <c r="P24" s="33">
        <v>886</v>
      </c>
      <c r="Q24" s="33">
        <v>762</v>
      </c>
      <c r="R24" s="33">
        <v>124</v>
      </c>
      <c r="S24" s="33">
        <v>442</v>
      </c>
      <c r="T24" s="33">
        <v>379</v>
      </c>
      <c r="U24" s="33">
        <v>63</v>
      </c>
      <c r="V24" s="33">
        <v>1020</v>
      </c>
      <c r="W24" s="33">
        <v>875</v>
      </c>
      <c r="X24" s="33">
        <v>145</v>
      </c>
    </row>
    <row r="25" spans="3:24" ht="15.75" thickBot="1" x14ac:dyDescent="0.3">
      <c r="C25" s="8" t="s">
        <v>54</v>
      </c>
      <c r="D25" s="33">
        <v>9464</v>
      </c>
      <c r="E25" s="33">
        <v>7850</v>
      </c>
      <c r="F25" s="33">
        <v>1614</v>
      </c>
      <c r="G25" s="33">
        <v>3287</v>
      </c>
      <c r="H25" s="33">
        <v>2432</v>
      </c>
      <c r="I25" s="33">
        <v>855</v>
      </c>
      <c r="J25" s="33">
        <v>3076</v>
      </c>
      <c r="K25" s="33">
        <v>2679</v>
      </c>
      <c r="L25" s="33">
        <v>397</v>
      </c>
      <c r="M25" s="33">
        <v>994</v>
      </c>
      <c r="N25" s="33">
        <v>832</v>
      </c>
      <c r="O25" s="33">
        <v>162</v>
      </c>
      <c r="P25" s="33">
        <v>935</v>
      </c>
      <c r="Q25" s="33">
        <v>845</v>
      </c>
      <c r="R25" s="33">
        <v>90</v>
      </c>
      <c r="S25" s="33">
        <v>406</v>
      </c>
      <c r="T25" s="33">
        <v>365</v>
      </c>
      <c r="U25" s="33">
        <v>41</v>
      </c>
      <c r="V25" s="33">
        <v>766</v>
      </c>
      <c r="W25" s="33">
        <v>697</v>
      </c>
      <c r="X25" s="33">
        <v>69</v>
      </c>
    </row>
    <row r="26" spans="3:24" ht="15.75" thickBot="1" x14ac:dyDescent="0.3">
      <c r="C26" s="8" t="s">
        <v>55</v>
      </c>
      <c r="D26" s="33">
        <v>46183</v>
      </c>
      <c r="E26" s="33">
        <v>37157</v>
      </c>
      <c r="F26" s="33">
        <v>9026</v>
      </c>
      <c r="G26" s="33">
        <v>18055</v>
      </c>
      <c r="H26" s="33">
        <v>13259</v>
      </c>
      <c r="I26" s="33">
        <v>4796</v>
      </c>
      <c r="J26" s="33">
        <v>13925</v>
      </c>
      <c r="K26" s="33">
        <v>11673</v>
      </c>
      <c r="L26" s="33">
        <v>2252</v>
      </c>
      <c r="M26" s="33">
        <v>4904</v>
      </c>
      <c r="N26" s="33">
        <v>4146</v>
      </c>
      <c r="O26" s="33">
        <v>758</v>
      </c>
      <c r="P26" s="33">
        <v>3514</v>
      </c>
      <c r="Q26" s="33">
        <v>3066</v>
      </c>
      <c r="R26" s="33">
        <v>448</v>
      </c>
      <c r="S26" s="33">
        <v>1762</v>
      </c>
      <c r="T26" s="33">
        <v>1527</v>
      </c>
      <c r="U26" s="33">
        <v>235</v>
      </c>
      <c r="V26" s="33">
        <v>4023</v>
      </c>
      <c r="W26" s="33">
        <v>3486</v>
      </c>
      <c r="X26" s="33">
        <v>537</v>
      </c>
    </row>
    <row r="27" spans="3:24" ht="15.75" thickBot="1" x14ac:dyDescent="0.3">
      <c r="C27" s="8" t="s">
        <v>56</v>
      </c>
      <c r="D27" s="33">
        <v>37413</v>
      </c>
      <c r="E27" s="33">
        <v>29363</v>
      </c>
      <c r="F27" s="33">
        <v>8050</v>
      </c>
      <c r="G27" s="33">
        <v>12199</v>
      </c>
      <c r="H27" s="33">
        <v>8370</v>
      </c>
      <c r="I27" s="33">
        <v>3829</v>
      </c>
      <c r="J27" s="33">
        <v>11225</v>
      </c>
      <c r="K27" s="33">
        <v>9150</v>
      </c>
      <c r="L27" s="33">
        <v>2075</v>
      </c>
      <c r="M27" s="33">
        <v>5047</v>
      </c>
      <c r="N27" s="33">
        <v>4051</v>
      </c>
      <c r="O27" s="33">
        <v>996</v>
      </c>
      <c r="P27" s="33">
        <v>3588</v>
      </c>
      <c r="Q27" s="33">
        <v>3093</v>
      </c>
      <c r="R27" s="33">
        <v>495</v>
      </c>
      <c r="S27" s="33">
        <v>1796</v>
      </c>
      <c r="T27" s="33">
        <v>1539</v>
      </c>
      <c r="U27" s="33">
        <v>257</v>
      </c>
      <c r="V27" s="33">
        <v>3558</v>
      </c>
      <c r="W27" s="33">
        <v>3160</v>
      </c>
      <c r="X27" s="33">
        <v>398</v>
      </c>
    </row>
    <row r="28" spans="3:24" ht="15.75" thickBot="1" x14ac:dyDescent="0.3">
      <c r="C28" s="8" t="s">
        <v>57</v>
      </c>
      <c r="D28" s="33">
        <v>5073</v>
      </c>
      <c r="E28" s="33">
        <v>4095</v>
      </c>
      <c r="F28" s="33">
        <v>978</v>
      </c>
      <c r="G28" s="33">
        <v>1934</v>
      </c>
      <c r="H28" s="33">
        <v>1364</v>
      </c>
      <c r="I28" s="33">
        <v>570</v>
      </c>
      <c r="J28" s="33">
        <v>1444</v>
      </c>
      <c r="K28" s="33">
        <v>1242</v>
      </c>
      <c r="L28" s="33">
        <v>202</v>
      </c>
      <c r="M28" s="33">
        <v>526</v>
      </c>
      <c r="N28" s="33">
        <v>440</v>
      </c>
      <c r="O28" s="33">
        <v>86</v>
      </c>
      <c r="P28" s="33">
        <v>500</v>
      </c>
      <c r="Q28" s="33">
        <v>442</v>
      </c>
      <c r="R28" s="33">
        <v>58</v>
      </c>
      <c r="S28" s="33">
        <v>192</v>
      </c>
      <c r="T28" s="33">
        <v>163</v>
      </c>
      <c r="U28" s="33">
        <v>29</v>
      </c>
      <c r="V28" s="33">
        <v>477</v>
      </c>
      <c r="W28" s="33">
        <v>444</v>
      </c>
      <c r="X28" s="33">
        <v>33</v>
      </c>
    </row>
    <row r="29" spans="3:24" ht="15.75" thickBot="1" x14ac:dyDescent="0.3">
      <c r="C29" s="8" t="s">
        <v>58</v>
      </c>
      <c r="D29" s="33">
        <v>13748</v>
      </c>
      <c r="E29" s="33">
        <v>11100</v>
      </c>
      <c r="F29" s="33">
        <v>2648</v>
      </c>
      <c r="G29" s="33">
        <v>4569</v>
      </c>
      <c r="H29" s="33">
        <v>3327</v>
      </c>
      <c r="I29" s="33">
        <v>1242</v>
      </c>
      <c r="J29" s="33">
        <v>4742</v>
      </c>
      <c r="K29" s="33">
        <v>3958</v>
      </c>
      <c r="L29" s="33">
        <v>784</v>
      </c>
      <c r="M29" s="33">
        <v>1376</v>
      </c>
      <c r="N29" s="33">
        <v>1130</v>
      </c>
      <c r="O29" s="33">
        <v>246</v>
      </c>
      <c r="P29" s="33">
        <v>1202</v>
      </c>
      <c r="Q29" s="33">
        <v>1025</v>
      </c>
      <c r="R29" s="33">
        <v>177</v>
      </c>
      <c r="S29" s="33">
        <v>511</v>
      </c>
      <c r="T29" s="33">
        <v>451</v>
      </c>
      <c r="U29" s="33">
        <v>60</v>
      </c>
      <c r="V29" s="33">
        <v>1348</v>
      </c>
      <c r="W29" s="33">
        <v>1209</v>
      </c>
      <c r="X29" s="33">
        <v>139</v>
      </c>
    </row>
    <row r="30" spans="3:24" ht="15.75" thickBot="1" x14ac:dyDescent="0.3">
      <c r="C30" s="8" t="s">
        <v>59</v>
      </c>
      <c r="D30" s="33">
        <v>38169</v>
      </c>
      <c r="E30" s="33">
        <v>28341</v>
      </c>
      <c r="F30" s="33">
        <v>9828</v>
      </c>
      <c r="G30" s="33">
        <v>15437</v>
      </c>
      <c r="H30" s="33">
        <v>9422</v>
      </c>
      <c r="I30" s="33">
        <v>6015</v>
      </c>
      <c r="J30" s="33">
        <v>10579</v>
      </c>
      <c r="K30" s="33">
        <v>8686</v>
      </c>
      <c r="L30" s="33">
        <v>1893</v>
      </c>
      <c r="M30" s="33">
        <v>4486</v>
      </c>
      <c r="N30" s="33">
        <v>3634</v>
      </c>
      <c r="O30" s="33">
        <v>852</v>
      </c>
      <c r="P30" s="33">
        <v>2950</v>
      </c>
      <c r="Q30" s="33">
        <v>2533</v>
      </c>
      <c r="R30" s="33">
        <v>417</v>
      </c>
      <c r="S30" s="33">
        <v>1531</v>
      </c>
      <c r="T30" s="33">
        <v>1304</v>
      </c>
      <c r="U30" s="33">
        <v>227</v>
      </c>
      <c r="V30" s="33">
        <v>3186</v>
      </c>
      <c r="W30" s="33">
        <v>2762</v>
      </c>
      <c r="X30" s="33">
        <v>424</v>
      </c>
    </row>
    <row r="31" spans="3:24" ht="15.75" thickBot="1" x14ac:dyDescent="0.3">
      <c r="C31" s="8" t="s">
        <v>60</v>
      </c>
      <c r="D31" s="33">
        <v>9648</v>
      </c>
      <c r="E31" s="33">
        <v>8027</v>
      </c>
      <c r="F31" s="33">
        <v>1621</v>
      </c>
      <c r="G31" s="33">
        <v>2865</v>
      </c>
      <c r="H31" s="33">
        <v>2099</v>
      </c>
      <c r="I31" s="33">
        <v>766</v>
      </c>
      <c r="J31" s="33">
        <v>2953</v>
      </c>
      <c r="K31" s="33">
        <v>2557</v>
      </c>
      <c r="L31" s="33">
        <v>396</v>
      </c>
      <c r="M31" s="33">
        <v>1145</v>
      </c>
      <c r="N31" s="33">
        <v>937</v>
      </c>
      <c r="O31" s="33">
        <v>208</v>
      </c>
      <c r="P31" s="33">
        <v>1348</v>
      </c>
      <c r="Q31" s="33">
        <v>1217</v>
      </c>
      <c r="R31" s="33">
        <v>131</v>
      </c>
      <c r="S31" s="33">
        <v>390</v>
      </c>
      <c r="T31" s="33">
        <v>337</v>
      </c>
      <c r="U31" s="33">
        <v>53</v>
      </c>
      <c r="V31" s="33">
        <v>947</v>
      </c>
      <c r="W31" s="33">
        <v>880</v>
      </c>
      <c r="X31" s="33">
        <v>67</v>
      </c>
    </row>
    <row r="32" spans="3:24" ht="15" customHeight="1" thickBot="1" x14ac:dyDescent="0.3">
      <c r="C32" s="8" t="s">
        <v>61</v>
      </c>
      <c r="D32" s="33">
        <v>3583</v>
      </c>
      <c r="E32" s="33">
        <v>2943</v>
      </c>
      <c r="F32" s="33">
        <v>640</v>
      </c>
      <c r="G32" s="33">
        <v>1150</v>
      </c>
      <c r="H32" s="33">
        <v>845</v>
      </c>
      <c r="I32" s="33">
        <v>305</v>
      </c>
      <c r="J32" s="33">
        <v>1297</v>
      </c>
      <c r="K32" s="33">
        <v>1098</v>
      </c>
      <c r="L32" s="33">
        <v>199</v>
      </c>
      <c r="M32" s="33">
        <v>404</v>
      </c>
      <c r="N32" s="33">
        <v>338</v>
      </c>
      <c r="O32" s="33">
        <v>66</v>
      </c>
      <c r="P32" s="33">
        <v>290</v>
      </c>
      <c r="Q32" s="33">
        <v>250</v>
      </c>
      <c r="R32" s="33">
        <v>40</v>
      </c>
      <c r="S32" s="33">
        <v>101</v>
      </c>
      <c r="T32" s="33">
        <v>92</v>
      </c>
      <c r="U32" s="33">
        <v>9</v>
      </c>
      <c r="V32" s="33">
        <v>341</v>
      </c>
      <c r="W32" s="33">
        <v>320</v>
      </c>
      <c r="X32" s="33">
        <v>21</v>
      </c>
    </row>
    <row r="33" spans="3:24" ht="15.75" thickBot="1" x14ac:dyDescent="0.3">
      <c r="C33" s="8" t="s">
        <v>62</v>
      </c>
      <c r="D33" s="33">
        <v>12116</v>
      </c>
      <c r="E33" s="33">
        <v>9666</v>
      </c>
      <c r="F33" s="33">
        <v>2450</v>
      </c>
      <c r="G33" s="33">
        <v>4273</v>
      </c>
      <c r="H33" s="33">
        <v>2963</v>
      </c>
      <c r="I33" s="33">
        <v>1310</v>
      </c>
      <c r="J33" s="33">
        <v>3773</v>
      </c>
      <c r="K33" s="33">
        <v>3155</v>
      </c>
      <c r="L33" s="33">
        <v>618</v>
      </c>
      <c r="M33" s="33">
        <v>1290</v>
      </c>
      <c r="N33" s="33">
        <v>1086</v>
      </c>
      <c r="O33" s="33">
        <v>204</v>
      </c>
      <c r="P33" s="33">
        <v>1015</v>
      </c>
      <c r="Q33" s="33">
        <v>893</v>
      </c>
      <c r="R33" s="33">
        <v>122</v>
      </c>
      <c r="S33" s="33">
        <v>544</v>
      </c>
      <c r="T33" s="33">
        <v>471</v>
      </c>
      <c r="U33" s="33">
        <v>73</v>
      </c>
      <c r="V33" s="33">
        <v>1221</v>
      </c>
      <c r="W33" s="33">
        <v>1098</v>
      </c>
      <c r="X33" s="33">
        <v>123</v>
      </c>
    </row>
    <row r="34" spans="3:24" ht="15.75" thickBot="1" x14ac:dyDescent="0.3">
      <c r="C34" s="8" t="s">
        <v>63</v>
      </c>
      <c r="D34" s="33">
        <v>1846</v>
      </c>
      <c r="E34" s="33">
        <v>1485</v>
      </c>
      <c r="F34" s="33">
        <v>361</v>
      </c>
      <c r="G34" s="33">
        <v>650</v>
      </c>
      <c r="H34" s="33">
        <v>454</v>
      </c>
      <c r="I34" s="33">
        <v>196</v>
      </c>
      <c r="J34" s="33">
        <v>623</v>
      </c>
      <c r="K34" s="33">
        <v>522</v>
      </c>
      <c r="L34" s="33">
        <v>101</v>
      </c>
      <c r="M34" s="33">
        <v>199</v>
      </c>
      <c r="N34" s="33">
        <v>172</v>
      </c>
      <c r="O34" s="33">
        <v>27</v>
      </c>
      <c r="P34" s="33">
        <v>140</v>
      </c>
      <c r="Q34" s="33">
        <v>126</v>
      </c>
      <c r="R34" s="33">
        <v>14</v>
      </c>
      <c r="S34" s="33">
        <v>78</v>
      </c>
      <c r="T34" s="33">
        <v>70</v>
      </c>
      <c r="U34" s="33">
        <v>8</v>
      </c>
      <c r="V34" s="33">
        <v>156</v>
      </c>
      <c r="W34" s="33">
        <v>141</v>
      </c>
      <c r="X34" s="33">
        <v>15</v>
      </c>
    </row>
    <row r="35" spans="3:24" ht="15.75" thickBot="1" x14ac:dyDescent="0.3">
      <c r="C35" s="8" t="s">
        <v>64</v>
      </c>
      <c r="D35" s="33">
        <v>1620</v>
      </c>
      <c r="E35" s="33">
        <v>1297</v>
      </c>
      <c r="F35" s="33">
        <v>323</v>
      </c>
      <c r="G35" s="33">
        <v>332</v>
      </c>
      <c r="H35" s="33">
        <v>253</v>
      </c>
      <c r="I35" s="33">
        <v>79</v>
      </c>
      <c r="J35" s="33">
        <v>745</v>
      </c>
      <c r="K35" s="33">
        <v>584</v>
      </c>
      <c r="L35" s="33">
        <v>161</v>
      </c>
      <c r="M35" s="33">
        <v>290</v>
      </c>
      <c r="N35" s="33">
        <v>242</v>
      </c>
      <c r="O35" s="33">
        <v>48</v>
      </c>
      <c r="P35" s="33">
        <v>85</v>
      </c>
      <c r="Q35" s="33">
        <v>75</v>
      </c>
      <c r="R35" s="33">
        <v>10</v>
      </c>
      <c r="S35" s="33">
        <v>52</v>
      </c>
      <c r="T35" s="33">
        <v>46</v>
      </c>
      <c r="U35" s="33">
        <v>6</v>
      </c>
      <c r="V35" s="33">
        <v>116</v>
      </c>
      <c r="W35" s="33">
        <v>97</v>
      </c>
      <c r="X35" s="33">
        <v>19</v>
      </c>
    </row>
    <row r="36" spans="3:24" ht="15.75" thickBot="1" x14ac:dyDescent="0.3">
      <c r="C36" s="8" t="s">
        <v>65</v>
      </c>
      <c r="D36" s="33">
        <v>1483</v>
      </c>
      <c r="E36" s="33">
        <v>1263</v>
      </c>
      <c r="F36" s="33">
        <v>220</v>
      </c>
      <c r="G36" s="33">
        <v>445</v>
      </c>
      <c r="H36" s="33">
        <v>344</v>
      </c>
      <c r="I36" s="33">
        <v>101</v>
      </c>
      <c r="J36" s="33">
        <v>362</v>
      </c>
      <c r="K36" s="33">
        <v>318</v>
      </c>
      <c r="L36" s="33">
        <v>44</v>
      </c>
      <c r="M36" s="33">
        <v>293</v>
      </c>
      <c r="N36" s="33">
        <v>257</v>
      </c>
      <c r="O36" s="33">
        <v>36</v>
      </c>
      <c r="P36" s="33">
        <v>275</v>
      </c>
      <c r="Q36" s="33">
        <v>246</v>
      </c>
      <c r="R36" s="33">
        <v>29</v>
      </c>
      <c r="S36" s="33">
        <v>46</v>
      </c>
      <c r="T36" s="33">
        <v>42</v>
      </c>
      <c r="U36" s="33">
        <v>4</v>
      </c>
      <c r="V36" s="33">
        <v>62</v>
      </c>
      <c r="W36" s="33">
        <v>56</v>
      </c>
      <c r="X36" s="33">
        <v>6</v>
      </c>
    </row>
  </sheetData>
  <mergeCells count="7">
    <mergeCell ref="V15:X15"/>
    <mergeCell ref="D15:F15"/>
    <mergeCell ref="G15:I15"/>
    <mergeCell ref="J15:L15"/>
    <mergeCell ref="M15:O15"/>
    <mergeCell ref="P15:R15"/>
    <mergeCell ref="S15:U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6:J12"/>
  <sheetViews>
    <sheetView workbookViewId="0"/>
  </sheetViews>
  <sheetFormatPr baseColWidth="10" defaultRowHeight="15" x14ac:dyDescent="0.25"/>
  <cols>
    <col min="1" max="8" width="11.42578125" style="1"/>
    <col min="9" max="9" width="32.7109375" style="1" customWidth="1"/>
    <col min="10" max="16384" width="11.42578125" style="1"/>
  </cols>
  <sheetData>
    <row r="6" spans="2:10" ht="63.75" customHeight="1" x14ac:dyDescent="0.25">
      <c r="B6" s="56" t="s">
        <v>86</v>
      </c>
      <c r="C6" s="57"/>
      <c r="D6" s="57"/>
      <c r="E6" s="57"/>
      <c r="F6" s="57"/>
      <c r="G6" s="57"/>
      <c r="H6" s="57"/>
      <c r="I6" s="57"/>
      <c r="J6" s="4"/>
    </row>
    <row r="7" spans="2:10" ht="79.5" customHeight="1" x14ac:dyDescent="0.25">
      <c r="B7" s="56" t="s">
        <v>82</v>
      </c>
      <c r="C7" s="57"/>
      <c r="D7" s="57"/>
      <c r="E7" s="57"/>
      <c r="F7" s="57"/>
      <c r="G7" s="57"/>
      <c r="H7" s="57"/>
      <c r="I7" s="57"/>
      <c r="J7" s="4"/>
    </row>
    <row r="8" spans="2:10" ht="18" customHeight="1" x14ac:dyDescent="0.25">
      <c r="B8" s="58"/>
      <c r="C8" s="58"/>
      <c r="D8" s="58"/>
      <c r="E8" s="58"/>
      <c r="F8" s="58"/>
      <c r="G8" s="58"/>
      <c r="H8" s="58"/>
      <c r="I8" s="58"/>
      <c r="J8" s="4"/>
    </row>
    <row r="9" spans="2:10" ht="21.75" customHeight="1" x14ac:dyDescent="0.25">
      <c r="B9" s="55" t="s">
        <v>83</v>
      </c>
      <c r="C9" s="55"/>
      <c r="D9" s="55"/>
      <c r="E9" s="55"/>
      <c r="F9" s="55"/>
      <c r="G9" s="55"/>
      <c r="H9" s="55"/>
      <c r="I9" s="55"/>
      <c r="J9" s="4"/>
    </row>
    <row r="10" spans="2:10" ht="15" customHeight="1" x14ac:dyDescent="0.25">
      <c r="B10" s="55" t="s">
        <v>84</v>
      </c>
      <c r="C10" s="55"/>
      <c r="D10" s="55"/>
      <c r="E10" s="55"/>
      <c r="F10" s="55"/>
      <c r="G10" s="55"/>
      <c r="H10" s="55"/>
      <c r="I10" s="3"/>
      <c r="J10" s="4"/>
    </row>
    <row r="11" spans="2:10" x14ac:dyDescent="0.25">
      <c r="J11" s="4"/>
    </row>
    <row r="12" spans="2:10" ht="15" customHeight="1" x14ac:dyDescent="0.25">
      <c r="B12" s="59" t="s">
        <v>85</v>
      </c>
      <c r="C12" s="59"/>
      <c r="D12" s="59"/>
      <c r="E12" s="59"/>
      <c r="F12" s="59"/>
      <c r="G12" s="59"/>
      <c r="H12" s="59"/>
      <c r="I12" s="54"/>
      <c r="J12" s="4"/>
    </row>
  </sheetData>
  <mergeCells count="5">
    <mergeCell ref="B6:I6"/>
    <mergeCell ref="B7:I7"/>
    <mergeCell ref="B9:I9"/>
    <mergeCell ref="B10:H10"/>
    <mergeCell ref="B12:H1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4:AH24"/>
  <sheetViews>
    <sheetView workbookViewId="0"/>
  </sheetViews>
  <sheetFormatPr baseColWidth="10" defaultRowHeight="15" x14ac:dyDescent="0.25"/>
  <cols>
    <col min="1" max="2" width="11.42578125" style="1"/>
    <col min="3" max="3" width="35.85546875" style="1" customWidth="1"/>
    <col min="4" max="4" width="13.7109375" style="1" bestFit="1" customWidth="1"/>
    <col min="5" max="5" width="12.42578125" style="1" bestFit="1" customWidth="1"/>
    <col min="6" max="11" width="11.42578125" style="1"/>
    <col min="12" max="12" width="10.140625" style="1" bestFit="1" customWidth="1"/>
    <col min="13" max="13" width="14.28515625" style="1" bestFit="1" customWidth="1"/>
    <col min="14" max="16384" width="11.42578125" style="1"/>
  </cols>
  <sheetData>
    <row r="14" spans="3:34" ht="15.75" thickBot="1" x14ac:dyDescent="0.3">
      <c r="D14" s="9"/>
      <c r="E14" s="9"/>
      <c r="F14" s="9"/>
      <c r="G14" s="9"/>
      <c r="H14" s="9"/>
      <c r="I14" s="9"/>
      <c r="J14" s="9"/>
      <c r="K14" s="9"/>
      <c r="L14" s="9"/>
      <c r="M14" s="9"/>
      <c r="N14" s="9"/>
      <c r="O14" s="9"/>
      <c r="P14" s="9"/>
      <c r="Q14" s="9"/>
      <c r="R14" s="9"/>
      <c r="S14" s="10"/>
      <c r="T14" s="10"/>
      <c r="U14" s="10"/>
      <c r="V14" s="10"/>
      <c r="W14" s="10"/>
      <c r="X14" s="10"/>
      <c r="Y14" s="10"/>
      <c r="Z14" s="10"/>
      <c r="AA14" s="10"/>
      <c r="AB14" s="10"/>
      <c r="AC14" s="10"/>
      <c r="AD14" s="10"/>
      <c r="AE14" s="10"/>
      <c r="AF14" s="10"/>
      <c r="AG14" s="10"/>
    </row>
    <row r="15" spans="3:34" ht="21.75" customHeight="1" thickBot="1" x14ac:dyDescent="0.3">
      <c r="C15" s="2"/>
      <c r="D15" s="43" t="s">
        <v>1</v>
      </c>
      <c r="E15" s="44"/>
      <c r="F15" s="45"/>
      <c r="G15" s="46" t="s">
        <v>2</v>
      </c>
      <c r="H15" s="44"/>
      <c r="I15" s="45"/>
      <c r="J15" s="46" t="s">
        <v>3</v>
      </c>
      <c r="K15" s="44"/>
      <c r="L15" s="45"/>
      <c r="M15" s="46" t="s">
        <v>4</v>
      </c>
      <c r="N15" s="44"/>
      <c r="O15" s="45"/>
      <c r="P15" s="46" t="s">
        <v>5</v>
      </c>
      <c r="Q15" s="44"/>
      <c r="R15" s="45"/>
      <c r="S15" s="40" t="s">
        <v>6</v>
      </c>
      <c r="T15" s="41"/>
      <c r="U15" s="42"/>
      <c r="V15" s="40" t="s">
        <v>7</v>
      </c>
      <c r="W15" s="41"/>
      <c r="X15" s="42"/>
      <c r="Y15" s="40" t="s">
        <v>8</v>
      </c>
      <c r="Z15" s="41"/>
      <c r="AA15" s="42"/>
      <c r="AB15" s="40" t="s">
        <v>9</v>
      </c>
      <c r="AC15" s="41"/>
      <c r="AD15" s="42"/>
      <c r="AE15" s="40" t="s">
        <v>10</v>
      </c>
      <c r="AF15" s="41"/>
      <c r="AG15" s="41"/>
      <c r="AH15" s="11"/>
    </row>
    <row r="16" spans="3:34" ht="23.25" thickBot="1" x14ac:dyDescent="0.3">
      <c r="C16" s="1" t="s">
        <v>0</v>
      </c>
      <c r="D16" s="5" t="s">
        <v>11</v>
      </c>
      <c r="E16" s="5" t="s">
        <v>12</v>
      </c>
      <c r="F16" s="5" t="s">
        <v>13</v>
      </c>
      <c r="G16" s="5" t="s">
        <v>11</v>
      </c>
      <c r="H16" s="5" t="s">
        <v>12</v>
      </c>
      <c r="I16" s="5" t="s">
        <v>13</v>
      </c>
      <c r="J16" s="5" t="s">
        <v>11</v>
      </c>
      <c r="K16" s="5" t="s">
        <v>12</v>
      </c>
      <c r="L16" s="5" t="s">
        <v>13</v>
      </c>
      <c r="M16" s="5" t="s">
        <v>11</v>
      </c>
      <c r="N16" s="5" t="s">
        <v>12</v>
      </c>
      <c r="O16" s="5" t="s">
        <v>13</v>
      </c>
      <c r="P16" s="5" t="s">
        <v>11</v>
      </c>
      <c r="Q16" s="5" t="s">
        <v>12</v>
      </c>
      <c r="R16" s="5" t="s">
        <v>13</v>
      </c>
      <c r="S16" s="5" t="s">
        <v>11</v>
      </c>
      <c r="T16" s="5" t="s">
        <v>12</v>
      </c>
      <c r="U16" s="5" t="s">
        <v>13</v>
      </c>
      <c r="V16" s="5" t="s">
        <v>11</v>
      </c>
      <c r="W16" s="5" t="s">
        <v>12</v>
      </c>
      <c r="X16" s="5" t="s">
        <v>13</v>
      </c>
      <c r="Y16" s="5" t="s">
        <v>11</v>
      </c>
      <c r="Z16" s="5" t="s">
        <v>12</v>
      </c>
      <c r="AA16" s="5" t="s">
        <v>13</v>
      </c>
      <c r="AB16" s="5" t="s">
        <v>11</v>
      </c>
      <c r="AC16" s="5" t="s">
        <v>12</v>
      </c>
      <c r="AD16" s="5" t="s">
        <v>13</v>
      </c>
      <c r="AE16" s="5" t="s">
        <v>11</v>
      </c>
      <c r="AF16" s="5" t="s">
        <v>12</v>
      </c>
      <c r="AG16" s="5" t="s">
        <v>13</v>
      </c>
    </row>
    <row r="17" spans="3:33" ht="15.75" thickBot="1" x14ac:dyDescent="0.3">
      <c r="C17" s="6" t="s">
        <v>19</v>
      </c>
      <c r="D17" s="16">
        <v>286931</v>
      </c>
      <c r="E17" s="16">
        <v>227722</v>
      </c>
      <c r="F17" s="16">
        <v>59209</v>
      </c>
      <c r="G17" s="16">
        <v>23937</v>
      </c>
      <c r="H17" s="16">
        <v>18591</v>
      </c>
      <c r="I17" s="16">
        <v>5346</v>
      </c>
      <c r="J17" s="16">
        <v>39262</v>
      </c>
      <c r="K17" s="16">
        <v>30844</v>
      </c>
      <c r="L17" s="16">
        <v>8418</v>
      </c>
      <c r="M17" s="16">
        <v>39248</v>
      </c>
      <c r="N17" s="16">
        <v>30975</v>
      </c>
      <c r="O17" s="16">
        <v>8273</v>
      </c>
      <c r="P17" s="16">
        <v>39468</v>
      </c>
      <c r="Q17" s="16">
        <v>31435</v>
      </c>
      <c r="R17" s="16">
        <v>8033</v>
      </c>
      <c r="S17" s="16">
        <v>39854</v>
      </c>
      <c r="T17" s="16">
        <v>31795</v>
      </c>
      <c r="U17" s="16">
        <v>8059</v>
      </c>
      <c r="V17" s="16">
        <v>61359</v>
      </c>
      <c r="W17" s="16">
        <v>49354</v>
      </c>
      <c r="X17" s="16">
        <v>12005</v>
      </c>
      <c r="Y17" s="16">
        <v>30100</v>
      </c>
      <c r="Z17" s="16">
        <v>24100</v>
      </c>
      <c r="AA17" s="16">
        <v>6000</v>
      </c>
      <c r="AB17" s="16">
        <v>10365</v>
      </c>
      <c r="AC17" s="16">
        <v>8068</v>
      </c>
      <c r="AD17" s="16">
        <v>2297</v>
      </c>
      <c r="AE17" s="16">
        <v>3338</v>
      </c>
      <c r="AF17" s="16">
        <v>2560</v>
      </c>
      <c r="AG17" s="16">
        <v>778</v>
      </c>
    </row>
    <row r="18" spans="3:33" ht="15.75" thickBot="1" x14ac:dyDescent="0.3">
      <c r="C18" s="7" t="s">
        <v>20</v>
      </c>
      <c r="D18" s="14">
        <v>215287</v>
      </c>
      <c r="E18" s="14">
        <v>169316</v>
      </c>
      <c r="F18" s="14">
        <v>45971</v>
      </c>
      <c r="G18" s="14">
        <v>17543</v>
      </c>
      <c r="H18" s="14">
        <v>13307</v>
      </c>
      <c r="I18" s="14">
        <v>4236</v>
      </c>
      <c r="J18" s="14">
        <v>27865</v>
      </c>
      <c r="K18" s="14">
        <v>21617</v>
      </c>
      <c r="L18" s="14">
        <v>6248</v>
      </c>
      <c r="M18" s="14">
        <v>27191</v>
      </c>
      <c r="N18" s="14">
        <v>21231</v>
      </c>
      <c r="O18" s="14">
        <v>5960</v>
      </c>
      <c r="P18" s="14">
        <v>27232</v>
      </c>
      <c r="Q18" s="14">
        <v>21437</v>
      </c>
      <c r="R18" s="14">
        <v>5795</v>
      </c>
      <c r="S18" s="14">
        <v>28685</v>
      </c>
      <c r="T18" s="14">
        <v>22697</v>
      </c>
      <c r="U18" s="14">
        <v>5988</v>
      </c>
      <c r="V18" s="14">
        <v>48468</v>
      </c>
      <c r="W18" s="14">
        <v>38770</v>
      </c>
      <c r="X18" s="14">
        <v>9698</v>
      </c>
      <c r="Y18" s="14">
        <v>25811</v>
      </c>
      <c r="Z18" s="14">
        <v>20594</v>
      </c>
      <c r="AA18" s="14">
        <v>5217</v>
      </c>
      <c r="AB18" s="14">
        <v>9367</v>
      </c>
      <c r="AC18" s="14">
        <v>7274</v>
      </c>
      <c r="AD18" s="14">
        <v>2093</v>
      </c>
      <c r="AE18" s="14">
        <v>3125</v>
      </c>
      <c r="AF18" s="14">
        <v>2389</v>
      </c>
      <c r="AG18" s="14">
        <v>736</v>
      </c>
    </row>
    <row r="19" spans="3:33" ht="15.75" thickBot="1" x14ac:dyDescent="0.3">
      <c r="C19" s="8" t="s">
        <v>21</v>
      </c>
      <c r="D19" s="14">
        <v>22093</v>
      </c>
      <c r="E19" s="14">
        <v>17604</v>
      </c>
      <c r="F19" s="14">
        <v>4489</v>
      </c>
      <c r="G19" s="14">
        <v>1732</v>
      </c>
      <c r="H19" s="14">
        <v>1262</v>
      </c>
      <c r="I19" s="14">
        <v>470</v>
      </c>
      <c r="J19" s="14">
        <v>3200</v>
      </c>
      <c r="K19" s="14">
        <v>2437</v>
      </c>
      <c r="L19" s="14">
        <v>763</v>
      </c>
      <c r="M19" s="14">
        <v>3577</v>
      </c>
      <c r="N19" s="14">
        <v>2794</v>
      </c>
      <c r="O19" s="14">
        <v>783</v>
      </c>
      <c r="P19" s="14">
        <v>3616</v>
      </c>
      <c r="Q19" s="14">
        <v>2942</v>
      </c>
      <c r="R19" s="14">
        <v>674</v>
      </c>
      <c r="S19" s="14">
        <v>3203</v>
      </c>
      <c r="T19" s="14">
        <v>2589</v>
      </c>
      <c r="U19" s="14">
        <v>614</v>
      </c>
      <c r="V19" s="14">
        <v>4365</v>
      </c>
      <c r="W19" s="14">
        <v>3598</v>
      </c>
      <c r="X19" s="14">
        <v>767</v>
      </c>
      <c r="Y19" s="14">
        <v>1719</v>
      </c>
      <c r="Z19" s="14">
        <v>1421</v>
      </c>
      <c r="AA19" s="14">
        <v>298</v>
      </c>
      <c r="AB19" s="14">
        <v>537</v>
      </c>
      <c r="AC19" s="14">
        <v>435</v>
      </c>
      <c r="AD19" s="14">
        <v>102</v>
      </c>
      <c r="AE19" s="14">
        <v>144</v>
      </c>
      <c r="AF19" s="14">
        <v>126</v>
      </c>
      <c r="AG19" s="14">
        <v>18</v>
      </c>
    </row>
    <row r="20" spans="3:33" ht="15.75" thickBot="1" x14ac:dyDescent="0.3">
      <c r="C20" s="8" t="s">
        <v>22</v>
      </c>
      <c r="D20" s="14">
        <v>4524</v>
      </c>
      <c r="E20" s="14">
        <v>3373</v>
      </c>
      <c r="F20" s="14">
        <v>1151</v>
      </c>
      <c r="G20" s="14">
        <v>349</v>
      </c>
      <c r="H20" s="14">
        <v>241</v>
      </c>
      <c r="I20" s="14">
        <v>108</v>
      </c>
      <c r="J20" s="14">
        <v>733</v>
      </c>
      <c r="K20" s="14">
        <v>553</v>
      </c>
      <c r="L20" s="14">
        <v>180</v>
      </c>
      <c r="M20" s="14">
        <v>812</v>
      </c>
      <c r="N20" s="14">
        <v>634</v>
      </c>
      <c r="O20" s="14">
        <v>178</v>
      </c>
      <c r="P20" s="14">
        <v>756</v>
      </c>
      <c r="Q20" s="14">
        <v>583</v>
      </c>
      <c r="R20" s="14">
        <v>173</v>
      </c>
      <c r="S20" s="14">
        <v>660</v>
      </c>
      <c r="T20" s="14">
        <v>479</v>
      </c>
      <c r="U20" s="14">
        <v>181</v>
      </c>
      <c r="V20" s="14">
        <v>832</v>
      </c>
      <c r="W20" s="14">
        <v>618</v>
      </c>
      <c r="X20" s="14">
        <v>214</v>
      </c>
      <c r="Y20" s="14">
        <v>292</v>
      </c>
      <c r="Z20" s="14">
        <v>207</v>
      </c>
      <c r="AA20" s="14">
        <v>85</v>
      </c>
      <c r="AB20" s="14">
        <v>76</v>
      </c>
      <c r="AC20" s="14">
        <v>49</v>
      </c>
      <c r="AD20" s="14">
        <v>27</v>
      </c>
      <c r="AE20" s="14">
        <v>14</v>
      </c>
      <c r="AF20" s="14">
        <v>9</v>
      </c>
      <c r="AG20" s="14">
        <v>5</v>
      </c>
    </row>
    <row r="21" spans="3:33" ht="15.75" thickBot="1" x14ac:dyDescent="0.3">
      <c r="C21" s="8" t="s">
        <v>23</v>
      </c>
      <c r="D21" s="14">
        <v>20498</v>
      </c>
      <c r="E21" s="14">
        <v>18364</v>
      </c>
      <c r="F21" s="14">
        <v>2134</v>
      </c>
      <c r="G21" s="14">
        <v>2621</v>
      </c>
      <c r="H21" s="14">
        <v>2428</v>
      </c>
      <c r="I21" s="14">
        <v>193</v>
      </c>
      <c r="J21" s="14">
        <v>3618</v>
      </c>
      <c r="K21" s="14">
        <v>3263</v>
      </c>
      <c r="L21" s="14">
        <v>355</v>
      </c>
      <c r="M21" s="14">
        <v>3437</v>
      </c>
      <c r="N21" s="14">
        <v>3072</v>
      </c>
      <c r="O21" s="14">
        <v>365</v>
      </c>
      <c r="P21" s="14">
        <v>3497</v>
      </c>
      <c r="Q21" s="14">
        <v>3101</v>
      </c>
      <c r="R21" s="14">
        <v>396</v>
      </c>
      <c r="S21" s="14">
        <v>3209</v>
      </c>
      <c r="T21" s="14">
        <v>2826</v>
      </c>
      <c r="U21" s="14">
        <v>383</v>
      </c>
      <c r="V21" s="14">
        <v>3122</v>
      </c>
      <c r="W21" s="14">
        <v>2780</v>
      </c>
      <c r="X21" s="14">
        <v>342</v>
      </c>
      <c r="Y21" s="14">
        <v>867</v>
      </c>
      <c r="Z21" s="14">
        <v>780</v>
      </c>
      <c r="AA21" s="14">
        <v>87</v>
      </c>
      <c r="AB21" s="14">
        <v>113</v>
      </c>
      <c r="AC21" s="14">
        <v>104</v>
      </c>
      <c r="AD21" s="14">
        <v>9</v>
      </c>
      <c r="AE21" s="14">
        <v>14</v>
      </c>
      <c r="AF21" s="14">
        <v>10</v>
      </c>
      <c r="AG21" s="14">
        <v>4</v>
      </c>
    </row>
    <row r="22" spans="3:33" ht="15.75" thickBot="1" x14ac:dyDescent="0.3">
      <c r="C22" s="8" t="s">
        <v>24</v>
      </c>
      <c r="D22" s="14">
        <v>21779</v>
      </c>
      <c r="E22" s="14">
        <v>16708</v>
      </c>
      <c r="F22" s="14">
        <v>5071</v>
      </c>
      <c r="G22" s="14">
        <v>1520</v>
      </c>
      <c r="H22" s="14">
        <v>1206</v>
      </c>
      <c r="I22" s="14">
        <v>314</v>
      </c>
      <c r="J22" s="14">
        <v>3525</v>
      </c>
      <c r="K22" s="14">
        <v>2697</v>
      </c>
      <c r="L22" s="14">
        <v>828</v>
      </c>
      <c r="M22" s="14">
        <v>3814</v>
      </c>
      <c r="N22" s="14">
        <v>2879</v>
      </c>
      <c r="O22" s="14">
        <v>935</v>
      </c>
      <c r="P22" s="14">
        <v>3827</v>
      </c>
      <c r="Q22" s="14">
        <v>2894</v>
      </c>
      <c r="R22" s="14">
        <v>933</v>
      </c>
      <c r="S22" s="14">
        <v>3611</v>
      </c>
      <c r="T22" s="14">
        <v>2797</v>
      </c>
      <c r="U22" s="14">
        <v>814</v>
      </c>
      <c r="V22" s="14">
        <v>3967</v>
      </c>
      <c r="W22" s="14">
        <v>3077</v>
      </c>
      <c r="X22" s="14">
        <v>890</v>
      </c>
      <c r="Y22" s="14">
        <v>1237</v>
      </c>
      <c r="Z22" s="14">
        <v>952</v>
      </c>
      <c r="AA22" s="14">
        <v>285</v>
      </c>
      <c r="AB22" s="14">
        <v>242</v>
      </c>
      <c r="AC22" s="14">
        <v>184</v>
      </c>
      <c r="AD22" s="14">
        <v>58</v>
      </c>
      <c r="AE22" s="14">
        <v>36</v>
      </c>
      <c r="AF22" s="14">
        <v>22</v>
      </c>
      <c r="AG22" s="14">
        <v>14</v>
      </c>
    </row>
    <row r="23" spans="3:33" ht="15.75" thickBot="1" x14ac:dyDescent="0.3">
      <c r="C23" s="8" t="s">
        <v>25</v>
      </c>
      <c r="D23" s="14">
        <v>2719</v>
      </c>
      <c r="E23" s="14">
        <v>2332</v>
      </c>
      <c r="F23" s="14">
        <v>387</v>
      </c>
      <c r="G23" s="14">
        <v>170</v>
      </c>
      <c r="H23" s="14">
        <v>145</v>
      </c>
      <c r="I23" s="14">
        <v>25</v>
      </c>
      <c r="J23" s="14">
        <v>318</v>
      </c>
      <c r="K23" s="14">
        <v>274</v>
      </c>
      <c r="L23" s="14">
        <v>44</v>
      </c>
      <c r="M23" s="14">
        <v>414</v>
      </c>
      <c r="N23" s="14">
        <v>363</v>
      </c>
      <c r="O23" s="14">
        <v>51</v>
      </c>
      <c r="P23" s="14">
        <v>533</v>
      </c>
      <c r="Q23" s="14">
        <v>473</v>
      </c>
      <c r="R23" s="14">
        <v>60</v>
      </c>
      <c r="S23" s="14">
        <v>481</v>
      </c>
      <c r="T23" s="14">
        <v>403</v>
      </c>
      <c r="U23" s="14">
        <v>78</v>
      </c>
      <c r="V23" s="14">
        <v>603</v>
      </c>
      <c r="W23" s="14">
        <v>509</v>
      </c>
      <c r="X23" s="14">
        <v>94</v>
      </c>
      <c r="Y23" s="14">
        <v>168</v>
      </c>
      <c r="Z23" s="14">
        <v>141</v>
      </c>
      <c r="AA23" s="14">
        <v>27</v>
      </c>
      <c r="AB23" s="14">
        <v>30</v>
      </c>
      <c r="AC23" s="14">
        <v>22</v>
      </c>
      <c r="AD23" s="14">
        <v>8</v>
      </c>
      <c r="AE23" s="14">
        <v>2</v>
      </c>
      <c r="AF23" s="14">
        <v>2</v>
      </c>
      <c r="AG23" s="15">
        <v>0</v>
      </c>
    </row>
    <row r="24" spans="3:33" ht="15.75" thickBot="1" x14ac:dyDescent="0.3">
      <c r="C24" s="8" t="s">
        <v>26</v>
      </c>
      <c r="D24" s="14">
        <v>31</v>
      </c>
      <c r="E24" s="14">
        <v>25</v>
      </c>
      <c r="F24" s="14">
        <v>6</v>
      </c>
      <c r="G24" s="14">
        <v>2</v>
      </c>
      <c r="H24" s="14">
        <v>2</v>
      </c>
      <c r="I24" s="14">
        <v>0</v>
      </c>
      <c r="J24" s="14">
        <v>3</v>
      </c>
      <c r="K24" s="14">
        <v>3</v>
      </c>
      <c r="L24" s="14">
        <v>0</v>
      </c>
      <c r="M24" s="14">
        <v>3</v>
      </c>
      <c r="N24" s="14">
        <v>2</v>
      </c>
      <c r="O24" s="14">
        <v>1</v>
      </c>
      <c r="P24" s="14">
        <v>7</v>
      </c>
      <c r="Q24" s="14">
        <v>5</v>
      </c>
      <c r="R24" s="14">
        <v>2</v>
      </c>
      <c r="S24" s="14">
        <v>5</v>
      </c>
      <c r="T24" s="14">
        <v>4</v>
      </c>
      <c r="U24" s="14">
        <v>1</v>
      </c>
      <c r="V24" s="14">
        <v>2</v>
      </c>
      <c r="W24" s="14">
        <v>2</v>
      </c>
      <c r="X24" s="14">
        <v>0</v>
      </c>
      <c r="Y24" s="14">
        <v>6</v>
      </c>
      <c r="Z24" s="14">
        <v>5</v>
      </c>
      <c r="AA24" s="14">
        <v>1</v>
      </c>
      <c r="AB24" s="14">
        <v>0</v>
      </c>
      <c r="AC24" s="14">
        <v>0</v>
      </c>
      <c r="AD24" s="14">
        <v>0</v>
      </c>
      <c r="AE24" s="14">
        <v>3</v>
      </c>
      <c r="AF24" s="14">
        <v>2</v>
      </c>
      <c r="AG24" s="14">
        <v>1</v>
      </c>
    </row>
  </sheetData>
  <mergeCells count="10">
    <mergeCell ref="V15:X15"/>
    <mergeCell ref="Y15:AA15"/>
    <mergeCell ref="AB15:AD15"/>
    <mergeCell ref="AE15:AG15"/>
    <mergeCell ref="D15:F15"/>
    <mergeCell ref="G15:I15"/>
    <mergeCell ref="J15:L15"/>
    <mergeCell ref="M15:O15"/>
    <mergeCell ref="P15:R15"/>
    <mergeCell ref="S15:U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D14:AI21"/>
  <sheetViews>
    <sheetView workbookViewId="0"/>
  </sheetViews>
  <sheetFormatPr baseColWidth="10" defaultRowHeight="15" x14ac:dyDescent="0.25"/>
  <cols>
    <col min="1" max="3" width="11.42578125" style="1"/>
    <col min="4" max="4" width="41.85546875" style="1" customWidth="1"/>
    <col min="5" max="5" width="13.7109375" style="1" bestFit="1" customWidth="1"/>
    <col min="6" max="6" width="12.42578125" style="1" bestFit="1" customWidth="1"/>
    <col min="7" max="16384" width="11.42578125" style="1"/>
  </cols>
  <sheetData>
    <row r="14" spans="4:35" ht="15.75" thickBot="1" x14ac:dyDescent="0.3">
      <c r="E14" s="10"/>
      <c r="F14" s="10"/>
      <c r="G14" s="13"/>
      <c r="H14" s="12"/>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row>
    <row r="15" spans="4:35" ht="22.5" customHeight="1" thickBot="1" x14ac:dyDescent="0.3">
      <c r="D15" s="2" t="s">
        <v>0</v>
      </c>
      <c r="E15" s="48" t="s">
        <v>1</v>
      </c>
      <c r="F15" s="41"/>
      <c r="G15" s="42"/>
      <c r="H15" s="44" t="s">
        <v>2</v>
      </c>
      <c r="I15" s="44"/>
      <c r="J15" s="45"/>
      <c r="K15" s="40" t="s">
        <v>3</v>
      </c>
      <c r="L15" s="41"/>
      <c r="M15" s="42"/>
      <c r="N15" s="40" t="s">
        <v>4</v>
      </c>
      <c r="O15" s="41"/>
      <c r="P15" s="42"/>
      <c r="Q15" s="40" t="s">
        <v>5</v>
      </c>
      <c r="R15" s="41"/>
      <c r="S15" s="42"/>
      <c r="T15" s="40" t="s">
        <v>6</v>
      </c>
      <c r="U15" s="41"/>
      <c r="V15" s="42"/>
      <c r="W15" s="40" t="s">
        <v>7</v>
      </c>
      <c r="X15" s="41"/>
      <c r="Y15" s="42"/>
      <c r="Z15" s="40" t="s">
        <v>8</v>
      </c>
      <c r="AA15" s="41"/>
      <c r="AB15" s="42"/>
      <c r="AC15" s="40" t="s">
        <v>9</v>
      </c>
      <c r="AD15" s="41"/>
      <c r="AE15" s="42"/>
      <c r="AF15" s="46" t="s">
        <v>10</v>
      </c>
      <c r="AG15" s="44"/>
      <c r="AH15" s="47"/>
      <c r="AI15" s="4"/>
    </row>
    <row r="16" spans="4:35" ht="23.25" thickBot="1" x14ac:dyDescent="0.3">
      <c r="D16" s="1" t="s">
        <v>0</v>
      </c>
      <c r="E16" s="5" t="s">
        <v>11</v>
      </c>
      <c r="F16" s="5" t="s">
        <v>12</v>
      </c>
      <c r="G16" s="5" t="s">
        <v>13</v>
      </c>
      <c r="H16" s="5" t="s">
        <v>11</v>
      </c>
      <c r="I16" s="5" t="s">
        <v>12</v>
      </c>
      <c r="J16" s="5" t="s">
        <v>13</v>
      </c>
      <c r="K16" s="5" t="s">
        <v>11</v>
      </c>
      <c r="L16" s="5" t="s">
        <v>12</v>
      </c>
      <c r="M16" s="5" t="s">
        <v>13</v>
      </c>
      <c r="N16" s="5" t="s">
        <v>11</v>
      </c>
      <c r="O16" s="5" t="s">
        <v>12</v>
      </c>
      <c r="P16" s="5" t="s">
        <v>13</v>
      </c>
      <c r="Q16" s="5" t="s">
        <v>11</v>
      </c>
      <c r="R16" s="5" t="s">
        <v>12</v>
      </c>
      <c r="S16" s="5" t="s">
        <v>13</v>
      </c>
      <c r="T16" s="5" t="s">
        <v>11</v>
      </c>
      <c r="U16" s="5" t="s">
        <v>12</v>
      </c>
      <c r="V16" s="5" t="s">
        <v>13</v>
      </c>
      <c r="W16" s="5" t="s">
        <v>11</v>
      </c>
      <c r="X16" s="5" t="s">
        <v>12</v>
      </c>
      <c r="Y16" s="5" t="s">
        <v>13</v>
      </c>
      <c r="Z16" s="5" t="s">
        <v>11</v>
      </c>
      <c r="AA16" s="5" t="s">
        <v>12</v>
      </c>
      <c r="AB16" s="5" t="s">
        <v>13</v>
      </c>
      <c r="AC16" s="5" t="s">
        <v>11</v>
      </c>
      <c r="AD16" s="5" t="s">
        <v>12</v>
      </c>
      <c r="AE16" s="5" t="s">
        <v>13</v>
      </c>
      <c r="AF16" s="5" t="s">
        <v>11</v>
      </c>
      <c r="AG16" s="5" t="s">
        <v>12</v>
      </c>
      <c r="AH16" s="5" t="s">
        <v>13</v>
      </c>
    </row>
    <row r="17" spans="4:34" ht="15.75" thickBot="1" x14ac:dyDescent="0.3">
      <c r="D17" s="6" t="s">
        <v>14</v>
      </c>
      <c r="E17" s="18">
        <v>286931</v>
      </c>
      <c r="F17" s="18">
        <v>227722</v>
      </c>
      <c r="G17" s="18">
        <v>59209</v>
      </c>
      <c r="H17" s="18">
        <v>23937</v>
      </c>
      <c r="I17" s="18">
        <v>18591</v>
      </c>
      <c r="J17" s="18">
        <v>5346</v>
      </c>
      <c r="K17" s="18">
        <v>39262</v>
      </c>
      <c r="L17" s="18">
        <v>30844</v>
      </c>
      <c r="M17" s="18">
        <v>8418</v>
      </c>
      <c r="N17" s="18">
        <v>39248</v>
      </c>
      <c r="O17" s="18">
        <v>30975</v>
      </c>
      <c r="P17" s="18">
        <v>8273</v>
      </c>
      <c r="Q17" s="18">
        <v>39468</v>
      </c>
      <c r="R17" s="18">
        <v>31435</v>
      </c>
      <c r="S17" s="18">
        <v>8033</v>
      </c>
      <c r="T17" s="18">
        <v>39854</v>
      </c>
      <c r="U17" s="18">
        <v>31795</v>
      </c>
      <c r="V17" s="18">
        <v>8059</v>
      </c>
      <c r="W17" s="18">
        <v>61359</v>
      </c>
      <c r="X17" s="18">
        <v>49354</v>
      </c>
      <c r="Y17" s="18">
        <v>12005</v>
      </c>
      <c r="Z17" s="18">
        <v>30100</v>
      </c>
      <c r="AA17" s="18">
        <v>24100</v>
      </c>
      <c r="AB17" s="18">
        <v>6000</v>
      </c>
      <c r="AC17" s="18">
        <v>10365</v>
      </c>
      <c r="AD17" s="18">
        <v>8068</v>
      </c>
      <c r="AE17" s="18">
        <v>2297</v>
      </c>
      <c r="AF17" s="18">
        <v>3338</v>
      </c>
      <c r="AG17" s="18">
        <v>2560</v>
      </c>
      <c r="AH17" s="18">
        <v>778</v>
      </c>
    </row>
    <row r="18" spans="4:34" ht="15.75" thickBot="1" x14ac:dyDescent="0.3">
      <c r="D18" s="7" t="s">
        <v>15</v>
      </c>
      <c r="E18" s="19">
        <v>217637</v>
      </c>
      <c r="F18" s="19">
        <v>169664</v>
      </c>
      <c r="G18" s="19">
        <v>47973</v>
      </c>
      <c r="H18" s="19">
        <v>18229</v>
      </c>
      <c r="I18" s="19">
        <v>13705</v>
      </c>
      <c r="J18" s="19">
        <v>4524</v>
      </c>
      <c r="K18" s="19">
        <v>29328</v>
      </c>
      <c r="L18" s="19">
        <v>22548</v>
      </c>
      <c r="M18" s="19">
        <v>6780</v>
      </c>
      <c r="N18" s="19">
        <v>29087</v>
      </c>
      <c r="O18" s="19">
        <v>22511</v>
      </c>
      <c r="P18" s="19">
        <v>6576</v>
      </c>
      <c r="Q18" s="19">
        <v>29021</v>
      </c>
      <c r="R18" s="19">
        <v>22684</v>
      </c>
      <c r="S18" s="19">
        <v>6337</v>
      </c>
      <c r="T18" s="19">
        <v>29610</v>
      </c>
      <c r="U18" s="19">
        <v>23192</v>
      </c>
      <c r="V18" s="19">
        <v>6418</v>
      </c>
      <c r="W18" s="19">
        <v>46688</v>
      </c>
      <c r="X18" s="19">
        <v>37066</v>
      </c>
      <c r="Y18" s="19">
        <v>9622</v>
      </c>
      <c r="Z18" s="19">
        <v>24184</v>
      </c>
      <c r="AA18" s="19">
        <v>19158</v>
      </c>
      <c r="AB18" s="19">
        <v>5026</v>
      </c>
      <c r="AC18" s="19">
        <v>8632</v>
      </c>
      <c r="AD18" s="19">
        <v>6627</v>
      </c>
      <c r="AE18" s="19">
        <v>2005</v>
      </c>
      <c r="AF18" s="19">
        <v>2858</v>
      </c>
      <c r="AG18" s="19">
        <v>2173</v>
      </c>
      <c r="AH18" s="19">
        <v>685</v>
      </c>
    </row>
    <row r="19" spans="4:34" ht="15.75" thickBot="1" x14ac:dyDescent="0.3">
      <c r="D19" s="8" t="s">
        <v>16</v>
      </c>
      <c r="E19" s="19">
        <v>44393</v>
      </c>
      <c r="F19" s="19">
        <v>36894</v>
      </c>
      <c r="G19" s="19">
        <v>7499</v>
      </c>
      <c r="H19" s="19">
        <v>3613</v>
      </c>
      <c r="I19" s="19">
        <v>3051</v>
      </c>
      <c r="J19" s="19">
        <v>562</v>
      </c>
      <c r="K19" s="19">
        <v>6127</v>
      </c>
      <c r="L19" s="19">
        <v>5065</v>
      </c>
      <c r="M19" s="19">
        <v>1062</v>
      </c>
      <c r="N19" s="19">
        <v>6261</v>
      </c>
      <c r="O19" s="19">
        <v>5174</v>
      </c>
      <c r="P19" s="19">
        <v>1087</v>
      </c>
      <c r="Q19" s="19">
        <v>6469</v>
      </c>
      <c r="R19" s="19">
        <v>5361</v>
      </c>
      <c r="S19" s="19">
        <v>1108</v>
      </c>
      <c r="T19" s="19">
        <v>6511</v>
      </c>
      <c r="U19" s="19">
        <v>5418</v>
      </c>
      <c r="V19" s="19">
        <v>1093</v>
      </c>
      <c r="W19" s="19">
        <v>9534</v>
      </c>
      <c r="X19" s="19">
        <v>7943</v>
      </c>
      <c r="Y19" s="19">
        <v>1591</v>
      </c>
      <c r="Z19" s="19">
        <v>4186</v>
      </c>
      <c r="AA19" s="19">
        <v>3489</v>
      </c>
      <c r="AB19" s="19">
        <v>697</v>
      </c>
      <c r="AC19" s="19">
        <v>1316</v>
      </c>
      <c r="AD19" s="19">
        <v>1091</v>
      </c>
      <c r="AE19" s="19">
        <v>225</v>
      </c>
      <c r="AF19" s="19">
        <v>376</v>
      </c>
      <c r="AG19" s="19">
        <v>302</v>
      </c>
      <c r="AH19" s="19">
        <v>74</v>
      </c>
    </row>
    <row r="20" spans="4:34" ht="16.5" customHeight="1" thickBot="1" x14ac:dyDescent="0.3">
      <c r="D20" s="8" t="s">
        <v>17</v>
      </c>
      <c r="E20" s="19">
        <v>13219</v>
      </c>
      <c r="F20" s="19">
        <v>11386</v>
      </c>
      <c r="G20" s="19">
        <v>1833</v>
      </c>
      <c r="H20" s="19">
        <v>1112</v>
      </c>
      <c r="I20" s="19">
        <v>988</v>
      </c>
      <c r="J20" s="19">
        <v>124</v>
      </c>
      <c r="K20" s="19">
        <v>2015</v>
      </c>
      <c r="L20" s="19">
        <v>1736</v>
      </c>
      <c r="M20" s="19">
        <v>279</v>
      </c>
      <c r="N20" s="19">
        <v>1995</v>
      </c>
      <c r="O20" s="19">
        <v>1697</v>
      </c>
      <c r="P20" s="19">
        <v>298</v>
      </c>
      <c r="Q20" s="19">
        <v>1982</v>
      </c>
      <c r="R20" s="19">
        <v>1713</v>
      </c>
      <c r="S20" s="19">
        <v>269</v>
      </c>
      <c r="T20" s="19">
        <v>1980</v>
      </c>
      <c r="U20" s="19">
        <v>1717</v>
      </c>
      <c r="V20" s="19">
        <v>263</v>
      </c>
      <c r="W20" s="19">
        <v>2797</v>
      </c>
      <c r="X20" s="19">
        <v>2404</v>
      </c>
      <c r="Y20" s="19">
        <v>393</v>
      </c>
      <c r="Z20" s="19">
        <v>1018</v>
      </c>
      <c r="AA20" s="19">
        <v>861</v>
      </c>
      <c r="AB20" s="19">
        <v>157</v>
      </c>
      <c r="AC20" s="19">
        <v>256</v>
      </c>
      <c r="AD20" s="19">
        <v>217</v>
      </c>
      <c r="AE20" s="19">
        <v>39</v>
      </c>
      <c r="AF20" s="19">
        <v>64</v>
      </c>
      <c r="AG20" s="19">
        <v>53</v>
      </c>
      <c r="AH20" s="19">
        <v>11</v>
      </c>
    </row>
    <row r="21" spans="4:34" ht="15.75" thickBot="1" x14ac:dyDescent="0.3">
      <c r="D21" s="8" t="s">
        <v>18</v>
      </c>
      <c r="E21" s="19">
        <v>11682</v>
      </c>
      <c r="F21" s="19">
        <v>9778</v>
      </c>
      <c r="G21" s="19">
        <v>1904</v>
      </c>
      <c r="H21" s="19">
        <v>983</v>
      </c>
      <c r="I21" s="19">
        <v>847</v>
      </c>
      <c r="J21" s="19">
        <v>136</v>
      </c>
      <c r="K21" s="19">
        <v>1792</v>
      </c>
      <c r="L21" s="19">
        <v>1495</v>
      </c>
      <c r="M21" s="19">
        <v>297</v>
      </c>
      <c r="N21" s="19">
        <v>1905</v>
      </c>
      <c r="O21" s="19">
        <v>1593</v>
      </c>
      <c r="P21" s="19">
        <v>312</v>
      </c>
      <c r="Q21" s="19">
        <v>1996</v>
      </c>
      <c r="R21" s="19">
        <v>1677</v>
      </c>
      <c r="S21" s="19">
        <v>319</v>
      </c>
      <c r="T21" s="19">
        <v>1753</v>
      </c>
      <c r="U21" s="19">
        <v>1468</v>
      </c>
      <c r="V21" s="19">
        <v>285</v>
      </c>
      <c r="W21" s="19">
        <v>2340</v>
      </c>
      <c r="X21" s="19">
        <v>1941</v>
      </c>
      <c r="Y21" s="19">
        <v>399</v>
      </c>
      <c r="Z21" s="19">
        <v>712</v>
      </c>
      <c r="AA21" s="19">
        <v>592</v>
      </c>
      <c r="AB21" s="19">
        <v>120</v>
      </c>
      <c r="AC21" s="19">
        <v>161</v>
      </c>
      <c r="AD21" s="19">
        <v>133</v>
      </c>
      <c r="AE21" s="19">
        <v>28</v>
      </c>
      <c r="AF21" s="19">
        <v>40</v>
      </c>
      <c r="AG21" s="19">
        <v>32</v>
      </c>
      <c r="AH21" s="19">
        <v>8</v>
      </c>
    </row>
  </sheetData>
  <mergeCells count="10">
    <mergeCell ref="W15:Y15"/>
    <mergeCell ref="Z15:AB15"/>
    <mergeCell ref="AC15:AE15"/>
    <mergeCell ref="AF15:AH15"/>
    <mergeCell ref="E15:G15"/>
    <mergeCell ref="H15:J15"/>
    <mergeCell ref="K15:M15"/>
    <mergeCell ref="N15:P15"/>
    <mergeCell ref="Q15:S15"/>
    <mergeCell ref="T15:V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C14:AB21"/>
  <sheetViews>
    <sheetView workbookViewId="0"/>
  </sheetViews>
  <sheetFormatPr baseColWidth="10" defaultRowHeight="15" x14ac:dyDescent="0.25"/>
  <cols>
    <col min="1" max="2" width="11.42578125" style="1"/>
    <col min="3" max="3" width="45.7109375" style="1" customWidth="1"/>
    <col min="4" max="5" width="12.42578125" style="1" bestFit="1" customWidth="1"/>
    <col min="6" max="6" width="11.42578125" style="1"/>
    <col min="7" max="8" width="12.42578125" style="1" bestFit="1" customWidth="1"/>
    <col min="9" max="11" width="11.42578125" style="1"/>
    <col min="12" max="13" width="12.42578125" style="1" bestFit="1" customWidth="1"/>
    <col min="14" max="16384" width="11.42578125" style="1"/>
  </cols>
  <sheetData>
    <row r="14" spans="3:28" ht="15.75" thickBot="1" x14ac:dyDescent="0.3">
      <c r="D14" s="9"/>
      <c r="E14" s="9"/>
      <c r="F14" s="9"/>
      <c r="J14" s="10"/>
      <c r="K14" s="10"/>
      <c r="L14" s="10"/>
      <c r="M14" s="10"/>
      <c r="N14" s="10"/>
      <c r="O14" s="10"/>
      <c r="P14" s="10"/>
      <c r="Q14" s="10"/>
      <c r="R14" s="10"/>
      <c r="S14" s="10"/>
      <c r="T14" s="10"/>
      <c r="U14" s="10"/>
      <c r="V14" s="10"/>
      <c r="W14" s="10"/>
      <c r="X14" s="10"/>
      <c r="Y14" s="10"/>
      <c r="Z14" s="10"/>
      <c r="AA14" s="10"/>
    </row>
    <row r="15" spans="3:28" ht="24" customHeight="1" thickBot="1" x14ac:dyDescent="0.3">
      <c r="C15" s="2" t="s">
        <v>0</v>
      </c>
      <c r="D15" s="43" t="s">
        <v>27</v>
      </c>
      <c r="E15" s="44"/>
      <c r="F15" s="45"/>
      <c r="G15" s="44" t="s">
        <v>28</v>
      </c>
      <c r="H15" s="44"/>
      <c r="I15" s="45"/>
      <c r="J15" s="40" t="s">
        <v>29</v>
      </c>
      <c r="K15" s="41"/>
      <c r="L15" s="42"/>
      <c r="M15" s="40" t="s">
        <v>30</v>
      </c>
      <c r="N15" s="41"/>
      <c r="O15" s="42"/>
      <c r="P15" s="40" t="s">
        <v>31</v>
      </c>
      <c r="Q15" s="41"/>
      <c r="R15" s="42"/>
      <c r="S15" s="40" t="s">
        <v>32</v>
      </c>
      <c r="T15" s="41"/>
      <c r="U15" s="42"/>
      <c r="V15" s="40" t="s">
        <v>33</v>
      </c>
      <c r="W15" s="41"/>
      <c r="X15" s="42"/>
      <c r="Y15" s="46" t="s">
        <v>34</v>
      </c>
      <c r="Z15" s="44"/>
      <c r="AA15" s="47"/>
      <c r="AB15" s="4"/>
    </row>
    <row r="16" spans="3:28" ht="23.25" thickBot="1" x14ac:dyDescent="0.3">
      <c r="C16" s="1" t="s">
        <v>0</v>
      </c>
      <c r="D16" s="5" t="s">
        <v>11</v>
      </c>
      <c r="E16" s="5" t="s">
        <v>12</v>
      </c>
      <c r="F16" s="5" t="s">
        <v>13</v>
      </c>
      <c r="G16" s="5" t="s">
        <v>11</v>
      </c>
      <c r="H16" s="5" t="s">
        <v>12</v>
      </c>
      <c r="I16" s="5" t="s">
        <v>13</v>
      </c>
      <c r="J16" s="5" t="s">
        <v>11</v>
      </c>
      <c r="K16" s="5" t="s">
        <v>12</v>
      </c>
      <c r="L16" s="5" t="s">
        <v>13</v>
      </c>
      <c r="M16" s="5" t="s">
        <v>11</v>
      </c>
      <c r="N16" s="5" t="s">
        <v>12</v>
      </c>
      <c r="O16" s="5" t="s">
        <v>13</v>
      </c>
      <c r="P16" s="5" t="s">
        <v>11</v>
      </c>
      <c r="Q16" s="5" t="s">
        <v>12</v>
      </c>
      <c r="R16" s="5" t="s">
        <v>13</v>
      </c>
      <c r="S16" s="5" t="s">
        <v>11</v>
      </c>
      <c r="T16" s="5" t="s">
        <v>12</v>
      </c>
      <c r="U16" s="5" t="s">
        <v>13</v>
      </c>
      <c r="V16" s="5" t="s">
        <v>11</v>
      </c>
      <c r="W16" s="5" t="s">
        <v>12</v>
      </c>
      <c r="X16" s="5" t="s">
        <v>13</v>
      </c>
      <c r="Y16" s="5" t="s">
        <v>11</v>
      </c>
      <c r="Z16" s="5" t="s">
        <v>12</v>
      </c>
      <c r="AA16" s="5" t="s">
        <v>13</v>
      </c>
    </row>
    <row r="17" spans="3:27" ht="15.75" thickBot="1" x14ac:dyDescent="0.3">
      <c r="C17" s="6" t="s">
        <v>14</v>
      </c>
      <c r="D17" s="20">
        <v>286931</v>
      </c>
      <c r="E17" s="20">
        <v>227722</v>
      </c>
      <c r="F17" s="20">
        <v>59209</v>
      </c>
      <c r="G17" s="20">
        <v>215287</v>
      </c>
      <c r="H17" s="20">
        <v>169316</v>
      </c>
      <c r="I17" s="20">
        <v>45971</v>
      </c>
      <c r="J17" s="20">
        <v>22093</v>
      </c>
      <c r="K17" s="20">
        <v>17604</v>
      </c>
      <c r="L17" s="20">
        <v>4489</v>
      </c>
      <c r="M17" s="20">
        <v>4524</v>
      </c>
      <c r="N17" s="20">
        <v>3373</v>
      </c>
      <c r="O17" s="20">
        <v>1151</v>
      </c>
      <c r="P17" s="20">
        <v>20498</v>
      </c>
      <c r="Q17" s="20">
        <v>18364</v>
      </c>
      <c r="R17" s="20">
        <v>2134</v>
      </c>
      <c r="S17" s="20">
        <v>21779</v>
      </c>
      <c r="T17" s="20">
        <v>16708</v>
      </c>
      <c r="U17" s="20">
        <v>5071</v>
      </c>
      <c r="V17" s="20">
        <v>2719</v>
      </c>
      <c r="W17" s="20">
        <v>2332</v>
      </c>
      <c r="X17" s="20">
        <v>387</v>
      </c>
      <c r="Y17" s="18">
        <v>31</v>
      </c>
      <c r="Z17" s="18">
        <v>25</v>
      </c>
      <c r="AA17" s="18">
        <v>6</v>
      </c>
    </row>
    <row r="18" spans="3:27" ht="15.75" thickBot="1" x14ac:dyDescent="0.3">
      <c r="C18" s="7" t="s">
        <v>15</v>
      </c>
      <c r="D18" s="19">
        <v>217637</v>
      </c>
      <c r="E18" s="19">
        <v>169664</v>
      </c>
      <c r="F18" s="19">
        <v>47973</v>
      </c>
      <c r="G18" s="19">
        <v>163555</v>
      </c>
      <c r="H18" s="19">
        <v>126317</v>
      </c>
      <c r="I18" s="19">
        <v>37238</v>
      </c>
      <c r="J18" s="19">
        <v>16714</v>
      </c>
      <c r="K18" s="19">
        <v>13225</v>
      </c>
      <c r="L18" s="19">
        <v>3489</v>
      </c>
      <c r="M18" s="19">
        <v>3370</v>
      </c>
      <c r="N18" s="19">
        <v>2511</v>
      </c>
      <c r="O18" s="19">
        <v>859</v>
      </c>
      <c r="P18" s="19">
        <v>15132</v>
      </c>
      <c r="Q18" s="19">
        <v>13336</v>
      </c>
      <c r="R18" s="19">
        <v>1796</v>
      </c>
      <c r="S18" s="19">
        <v>16653</v>
      </c>
      <c r="T18" s="19">
        <v>12413</v>
      </c>
      <c r="U18" s="19">
        <v>4240</v>
      </c>
      <c r="V18" s="19">
        <v>2190</v>
      </c>
      <c r="W18" s="19">
        <v>1844</v>
      </c>
      <c r="X18" s="19">
        <v>346</v>
      </c>
      <c r="Y18" s="19">
        <v>23</v>
      </c>
      <c r="Z18" s="19">
        <v>18</v>
      </c>
      <c r="AA18" s="19">
        <v>5</v>
      </c>
    </row>
    <row r="19" spans="3:27" ht="15.75" thickBot="1" x14ac:dyDescent="0.3">
      <c r="C19" s="8" t="s">
        <v>16</v>
      </c>
      <c r="D19" s="19">
        <v>44393</v>
      </c>
      <c r="E19" s="19">
        <v>36894</v>
      </c>
      <c r="F19" s="19">
        <v>7499</v>
      </c>
      <c r="G19" s="19">
        <v>33173</v>
      </c>
      <c r="H19" s="19">
        <v>27267</v>
      </c>
      <c r="I19" s="19">
        <v>5906</v>
      </c>
      <c r="J19" s="19">
        <v>3387</v>
      </c>
      <c r="K19" s="19">
        <v>2829</v>
      </c>
      <c r="L19" s="19">
        <v>558</v>
      </c>
      <c r="M19" s="19">
        <v>646</v>
      </c>
      <c r="N19" s="19">
        <v>510</v>
      </c>
      <c r="O19" s="19">
        <v>136</v>
      </c>
      <c r="P19" s="19">
        <v>3403</v>
      </c>
      <c r="Q19" s="19">
        <v>3145</v>
      </c>
      <c r="R19" s="19">
        <v>258</v>
      </c>
      <c r="S19" s="19">
        <v>3407</v>
      </c>
      <c r="T19" s="19">
        <v>2799</v>
      </c>
      <c r="U19" s="19">
        <v>608</v>
      </c>
      <c r="V19" s="19">
        <v>371</v>
      </c>
      <c r="W19" s="19">
        <v>339</v>
      </c>
      <c r="X19" s="19">
        <v>32</v>
      </c>
      <c r="Y19" s="19">
        <v>6</v>
      </c>
      <c r="Z19" s="19">
        <v>5</v>
      </c>
      <c r="AA19" s="19">
        <v>1</v>
      </c>
    </row>
    <row r="20" spans="3:27" ht="15.75" thickBot="1" x14ac:dyDescent="0.3">
      <c r="C20" s="8" t="s">
        <v>17</v>
      </c>
      <c r="D20" s="19">
        <v>13219</v>
      </c>
      <c r="E20" s="19">
        <v>11386</v>
      </c>
      <c r="F20" s="19">
        <v>1833</v>
      </c>
      <c r="G20" s="19">
        <v>9913</v>
      </c>
      <c r="H20" s="19">
        <v>8491</v>
      </c>
      <c r="I20" s="19">
        <v>1422</v>
      </c>
      <c r="J20" s="19">
        <v>1000</v>
      </c>
      <c r="K20" s="19">
        <v>796</v>
      </c>
      <c r="L20" s="19">
        <v>204</v>
      </c>
      <c r="M20" s="19">
        <v>212</v>
      </c>
      <c r="N20" s="19">
        <v>173</v>
      </c>
      <c r="O20" s="19">
        <v>39</v>
      </c>
      <c r="P20" s="19">
        <v>1039</v>
      </c>
      <c r="Q20" s="19">
        <v>1000</v>
      </c>
      <c r="R20" s="19">
        <v>39</v>
      </c>
      <c r="S20" s="19">
        <v>974</v>
      </c>
      <c r="T20" s="19">
        <v>848</v>
      </c>
      <c r="U20" s="19">
        <v>126</v>
      </c>
      <c r="V20" s="19">
        <v>79</v>
      </c>
      <c r="W20" s="19">
        <v>76</v>
      </c>
      <c r="X20" s="19">
        <v>3</v>
      </c>
      <c r="Y20" s="19">
        <v>2</v>
      </c>
      <c r="Z20" s="19">
        <v>2</v>
      </c>
      <c r="AA20" s="19">
        <v>0</v>
      </c>
    </row>
    <row r="21" spans="3:27" ht="15.75" thickBot="1" x14ac:dyDescent="0.3">
      <c r="C21" s="8" t="s">
        <v>18</v>
      </c>
      <c r="D21" s="19">
        <v>11682</v>
      </c>
      <c r="E21" s="19">
        <v>9778</v>
      </c>
      <c r="F21" s="19">
        <v>1904</v>
      </c>
      <c r="G21" s="19">
        <v>8646</v>
      </c>
      <c r="H21" s="19">
        <v>7241</v>
      </c>
      <c r="I21" s="19">
        <v>1405</v>
      </c>
      <c r="J21" s="19">
        <v>992</v>
      </c>
      <c r="K21" s="19">
        <v>754</v>
      </c>
      <c r="L21" s="19">
        <v>238</v>
      </c>
      <c r="M21" s="19">
        <v>296</v>
      </c>
      <c r="N21" s="19">
        <v>179</v>
      </c>
      <c r="O21" s="19">
        <v>117</v>
      </c>
      <c r="P21" s="19">
        <v>924</v>
      </c>
      <c r="Q21" s="19">
        <v>883</v>
      </c>
      <c r="R21" s="19">
        <v>41</v>
      </c>
      <c r="S21" s="19">
        <v>745</v>
      </c>
      <c r="T21" s="19">
        <v>648</v>
      </c>
      <c r="U21" s="19">
        <v>97</v>
      </c>
      <c r="V21" s="19">
        <v>79</v>
      </c>
      <c r="W21" s="19">
        <v>73</v>
      </c>
      <c r="X21" s="19">
        <v>6</v>
      </c>
      <c r="Y21" s="19">
        <v>0</v>
      </c>
      <c r="Z21" s="19">
        <v>0</v>
      </c>
      <c r="AA21" s="19">
        <v>0</v>
      </c>
    </row>
  </sheetData>
  <mergeCells count="8">
    <mergeCell ref="V15:X15"/>
    <mergeCell ref="Y15:AA15"/>
    <mergeCell ref="D15:F15"/>
    <mergeCell ref="G15:I15"/>
    <mergeCell ref="J15:L15"/>
    <mergeCell ref="M15:O15"/>
    <mergeCell ref="P15:R15"/>
    <mergeCell ref="S15:U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4:AH34"/>
  <sheetViews>
    <sheetView zoomScale="89" zoomScaleNormal="89" workbookViewId="0"/>
  </sheetViews>
  <sheetFormatPr baseColWidth="10" defaultRowHeight="15" x14ac:dyDescent="0.25"/>
  <cols>
    <col min="1" max="2" width="11.42578125" style="1"/>
    <col min="3" max="3" width="41.42578125" style="1" customWidth="1"/>
    <col min="4" max="4" width="12" style="1" bestFit="1" customWidth="1"/>
    <col min="5" max="16384" width="11.42578125" style="1"/>
  </cols>
  <sheetData>
    <row r="14" spans="3:33" ht="15.75" thickBot="1" x14ac:dyDescent="0.3">
      <c r="D14" s="10"/>
      <c r="E14" s="10"/>
      <c r="F14" s="13"/>
      <c r="G14" s="12"/>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row>
    <row r="15" spans="3:33" ht="21.75" customHeight="1" thickBot="1" x14ac:dyDescent="0.3">
      <c r="C15" s="2" t="s">
        <v>0</v>
      </c>
      <c r="D15" s="48" t="s">
        <v>1</v>
      </c>
      <c r="E15" s="41"/>
      <c r="F15" s="42"/>
      <c r="G15" s="44" t="s">
        <v>2</v>
      </c>
      <c r="H15" s="44"/>
      <c r="I15" s="45"/>
      <c r="J15" s="40" t="s">
        <v>3</v>
      </c>
      <c r="K15" s="41"/>
      <c r="L15" s="42"/>
      <c r="M15" s="40" t="s">
        <v>4</v>
      </c>
      <c r="N15" s="41"/>
      <c r="O15" s="42"/>
      <c r="P15" s="40" t="s">
        <v>5</v>
      </c>
      <c r="Q15" s="41"/>
      <c r="R15" s="42"/>
      <c r="S15" s="40" t="s">
        <v>6</v>
      </c>
      <c r="T15" s="41"/>
      <c r="U15" s="42"/>
      <c r="V15" s="40" t="s">
        <v>7</v>
      </c>
      <c r="W15" s="41"/>
      <c r="X15" s="42"/>
      <c r="Y15" s="40" t="s">
        <v>8</v>
      </c>
      <c r="Z15" s="41"/>
      <c r="AA15" s="42"/>
      <c r="AB15" s="40" t="s">
        <v>9</v>
      </c>
      <c r="AC15" s="41"/>
      <c r="AD15" s="42"/>
      <c r="AE15" s="46" t="s">
        <v>10</v>
      </c>
      <c r="AF15" s="44"/>
      <c r="AG15" s="47"/>
    </row>
    <row r="16" spans="3:33" ht="23.25" thickBot="1" x14ac:dyDescent="0.3">
      <c r="C16" s="1" t="s">
        <v>0</v>
      </c>
      <c r="D16" s="5" t="s">
        <v>11</v>
      </c>
      <c r="E16" s="5" t="s">
        <v>12</v>
      </c>
      <c r="F16" s="5" t="s">
        <v>13</v>
      </c>
      <c r="G16" s="5" t="s">
        <v>11</v>
      </c>
      <c r="H16" s="5" t="s">
        <v>12</v>
      </c>
      <c r="I16" s="5" t="s">
        <v>13</v>
      </c>
      <c r="J16" s="5" t="s">
        <v>11</v>
      </c>
      <c r="K16" s="5" t="s">
        <v>12</v>
      </c>
      <c r="L16" s="5" t="s">
        <v>13</v>
      </c>
      <c r="M16" s="5" t="s">
        <v>11</v>
      </c>
      <c r="N16" s="5" t="s">
        <v>12</v>
      </c>
      <c r="O16" s="5" t="s">
        <v>13</v>
      </c>
      <c r="P16" s="5" t="s">
        <v>11</v>
      </c>
      <c r="Q16" s="5" t="s">
        <v>12</v>
      </c>
      <c r="R16" s="5" t="s">
        <v>13</v>
      </c>
      <c r="S16" s="5" t="s">
        <v>11</v>
      </c>
      <c r="T16" s="5" t="s">
        <v>12</v>
      </c>
      <c r="U16" s="5" t="s">
        <v>13</v>
      </c>
      <c r="V16" s="5" t="s">
        <v>11</v>
      </c>
      <c r="W16" s="5" t="s">
        <v>12</v>
      </c>
      <c r="X16" s="5" t="s">
        <v>13</v>
      </c>
      <c r="Y16" s="5" t="s">
        <v>11</v>
      </c>
      <c r="Z16" s="5" t="s">
        <v>12</v>
      </c>
      <c r="AA16" s="5" t="s">
        <v>13</v>
      </c>
      <c r="AB16" s="5" t="s">
        <v>11</v>
      </c>
      <c r="AC16" s="5" t="s">
        <v>12</v>
      </c>
      <c r="AD16" s="5" t="s">
        <v>13</v>
      </c>
      <c r="AE16" s="5" t="s">
        <v>11</v>
      </c>
      <c r="AF16" s="5" t="s">
        <v>12</v>
      </c>
      <c r="AG16" s="5" t="s">
        <v>13</v>
      </c>
    </row>
    <row r="17" spans="2:34" ht="15.75" thickBot="1" x14ac:dyDescent="0.3">
      <c r="C17" s="6" t="s">
        <v>27</v>
      </c>
      <c r="D17" s="17"/>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row>
    <row r="18" spans="2:34" ht="15.75" thickBot="1" x14ac:dyDescent="0.3">
      <c r="B18" s="2"/>
      <c r="C18" s="24" t="s">
        <v>27</v>
      </c>
      <c r="D18" s="23">
        <v>286931</v>
      </c>
      <c r="E18" s="23">
        <v>227722</v>
      </c>
      <c r="F18" s="23">
        <v>59209</v>
      </c>
      <c r="G18" s="23">
        <v>23937</v>
      </c>
      <c r="H18" s="23">
        <v>18591</v>
      </c>
      <c r="I18" s="23">
        <v>5346</v>
      </c>
      <c r="J18" s="23">
        <v>39262</v>
      </c>
      <c r="K18" s="23">
        <v>30844</v>
      </c>
      <c r="L18" s="23">
        <v>8418</v>
      </c>
      <c r="M18" s="23">
        <v>39248</v>
      </c>
      <c r="N18" s="23">
        <v>30975</v>
      </c>
      <c r="O18" s="23">
        <v>8273</v>
      </c>
      <c r="P18" s="23">
        <v>39468</v>
      </c>
      <c r="Q18" s="23">
        <v>31435</v>
      </c>
      <c r="R18" s="23">
        <v>8033</v>
      </c>
      <c r="S18" s="23">
        <v>39854</v>
      </c>
      <c r="T18" s="23">
        <v>31795</v>
      </c>
      <c r="U18" s="23">
        <v>8059</v>
      </c>
      <c r="V18" s="23">
        <v>61359</v>
      </c>
      <c r="W18" s="23">
        <v>49354</v>
      </c>
      <c r="X18" s="23">
        <v>12005</v>
      </c>
      <c r="Y18" s="23">
        <v>30100</v>
      </c>
      <c r="Z18" s="23">
        <v>24100</v>
      </c>
      <c r="AA18" s="23">
        <v>6000</v>
      </c>
      <c r="AB18" s="23">
        <v>10365</v>
      </c>
      <c r="AC18" s="23">
        <v>8068</v>
      </c>
      <c r="AD18" s="23">
        <v>2297</v>
      </c>
      <c r="AE18" s="23">
        <v>3338</v>
      </c>
      <c r="AF18" s="23">
        <v>2560</v>
      </c>
      <c r="AG18" s="27">
        <v>778</v>
      </c>
      <c r="AH18" s="4"/>
    </row>
    <row r="19" spans="2:34" ht="15.75" thickBot="1" x14ac:dyDescent="0.3">
      <c r="C19" s="8" t="s">
        <v>15</v>
      </c>
      <c r="D19" s="19">
        <v>217637</v>
      </c>
      <c r="E19" s="19">
        <v>169664</v>
      </c>
      <c r="F19" s="19">
        <v>47973</v>
      </c>
      <c r="G19" s="19">
        <v>18229</v>
      </c>
      <c r="H19" s="19">
        <v>13705</v>
      </c>
      <c r="I19" s="19">
        <v>4524</v>
      </c>
      <c r="J19" s="19">
        <v>29328</v>
      </c>
      <c r="K19" s="19">
        <v>22548</v>
      </c>
      <c r="L19" s="19">
        <v>6780</v>
      </c>
      <c r="M19" s="19">
        <v>29087</v>
      </c>
      <c r="N19" s="19">
        <v>22511</v>
      </c>
      <c r="O19" s="19">
        <v>6576</v>
      </c>
      <c r="P19" s="19">
        <v>29021</v>
      </c>
      <c r="Q19" s="19">
        <v>22684</v>
      </c>
      <c r="R19" s="19">
        <v>6337</v>
      </c>
      <c r="S19" s="19">
        <v>29610</v>
      </c>
      <c r="T19" s="19">
        <v>23192</v>
      </c>
      <c r="U19" s="19">
        <v>6418</v>
      </c>
      <c r="V19" s="19">
        <v>46688</v>
      </c>
      <c r="W19" s="19">
        <v>37066</v>
      </c>
      <c r="X19" s="19">
        <v>9622</v>
      </c>
      <c r="Y19" s="19">
        <v>24184</v>
      </c>
      <c r="Z19" s="19">
        <v>19158</v>
      </c>
      <c r="AA19" s="19">
        <v>5026</v>
      </c>
      <c r="AB19" s="19">
        <v>8632</v>
      </c>
      <c r="AC19" s="19">
        <v>6627</v>
      </c>
      <c r="AD19" s="19">
        <v>2005</v>
      </c>
      <c r="AE19" s="19">
        <v>2858</v>
      </c>
      <c r="AF19" s="19">
        <v>2173</v>
      </c>
      <c r="AG19" s="19">
        <v>685</v>
      </c>
    </row>
    <row r="20" spans="2:34" ht="15.75" thickBot="1" x14ac:dyDescent="0.3">
      <c r="C20" s="8" t="s">
        <v>16</v>
      </c>
      <c r="D20" s="19">
        <v>44393</v>
      </c>
      <c r="E20" s="19">
        <v>36894</v>
      </c>
      <c r="F20" s="19">
        <v>7499</v>
      </c>
      <c r="G20" s="19">
        <v>3613</v>
      </c>
      <c r="H20" s="19">
        <v>3051</v>
      </c>
      <c r="I20" s="19">
        <v>562</v>
      </c>
      <c r="J20" s="19">
        <v>6127</v>
      </c>
      <c r="K20" s="19">
        <v>5065</v>
      </c>
      <c r="L20" s="19">
        <v>1062</v>
      </c>
      <c r="M20" s="19">
        <v>6261</v>
      </c>
      <c r="N20" s="19">
        <v>5174</v>
      </c>
      <c r="O20" s="19">
        <v>1087</v>
      </c>
      <c r="P20" s="19">
        <v>6469</v>
      </c>
      <c r="Q20" s="19">
        <v>5361</v>
      </c>
      <c r="R20" s="19">
        <v>1108</v>
      </c>
      <c r="S20" s="19">
        <v>6511</v>
      </c>
      <c r="T20" s="19">
        <v>5418</v>
      </c>
      <c r="U20" s="19">
        <v>1093</v>
      </c>
      <c r="V20" s="19">
        <v>9534</v>
      </c>
      <c r="W20" s="19">
        <v>7943</v>
      </c>
      <c r="X20" s="19">
        <v>1591</v>
      </c>
      <c r="Y20" s="19">
        <v>4186</v>
      </c>
      <c r="Z20" s="19">
        <v>3489</v>
      </c>
      <c r="AA20" s="19">
        <v>697</v>
      </c>
      <c r="AB20" s="19">
        <v>1316</v>
      </c>
      <c r="AC20" s="19">
        <v>1091</v>
      </c>
      <c r="AD20" s="19">
        <v>225</v>
      </c>
      <c r="AE20" s="19">
        <v>376</v>
      </c>
      <c r="AF20" s="19">
        <v>302</v>
      </c>
      <c r="AG20" s="19">
        <v>74</v>
      </c>
    </row>
    <row r="21" spans="2:34" ht="15.75" thickBot="1" x14ac:dyDescent="0.3">
      <c r="C21" s="8" t="s">
        <v>17</v>
      </c>
      <c r="D21" s="19">
        <v>13219</v>
      </c>
      <c r="E21" s="19">
        <v>11386</v>
      </c>
      <c r="F21" s="19">
        <v>1833</v>
      </c>
      <c r="G21" s="19">
        <v>1112</v>
      </c>
      <c r="H21" s="19">
        <v>988</v>
      </c>
      <c r="I21" s="19">
        <v>124</v>
      </c>
      <c r="J21" s="19">
        <v>2015</v>
      </c>
      <c r="K21" s="19">
        <v>1736</v>
      </c>
      <c r="L21" s="19">
        <v>279</v>
      </c>
      <c r="M21" s="19">
        <v>1995</v>
      </c>
      <c r="N21" s="19">
        <v>1697</v>
      </c>
      <c r="O21" s="19">
        <v>298</v>
      </c>
      <c r="P21" s="19">
        <v>1982</v>
      </c>
      <c r="Q21" s="19">
        <v>1713</v>
      </c>
      <c r="R21" s="19">
        <v>269</v>
      </c>
      <c r="S21" s="19">
        <v>1980</v>
      </c>
      <c r="T21" s="19">
        <v>1717</v>
      </c>
      <c r="U21" s="19">
        <v>263</v>
      </c>
      <c r="V21" s="19">
        <v>2797</v>
      </c>
      <c r="W21" s="19">
        <v>2404</v>
      </c>
      <c r="X21" s="19">
        <v>393</v>
      </c>
      <c r="Y21" s="19">
        <v>1018</v>
      </c>
      <c r="Z21" s="19">
        <v>861</v>
      </c>
      <c r="AA21" s="19">
        <v>157</v>
      </c>
      <c r="AB21" s="19">
        <v>256</v>
      </c>
      <c r="AC21" s="19">
        <v>217</v>
      </c>
      <c r="AD21" s="19">
        <v>39</v>
      </c>
      <c r="AE21" s="19">
        <v>64</v>
      </c>
      <c r="AF21" s="19">
        <v>53</v>
      </c>
      <c r="AG21" s="19">
        <v>11</v>
      </c>
    </row>
    <row r="22" spans="2:34" ht="15.75" thickBot="1" x14ac:dyDescent="0.3">
      <c r="C22" s="8" t="s">
        <v>18</v>
      </c>
      <c r="D22" s="19">
        <v>11682</v>
      </c>
      <c r="E22" s="19">
        <v>9778</v>
      </c>
      <c r="F22" s="19">
        <v>1904</v>
      </c>
      <c r="G22" s="19">
        <v>983</v>
      </c>
      <c r="H22" s="19">
        <v>847</v>
      </c>
      <c r="I22" s="19">
        <v>136</v>
      </c>
      <c r="J22" s="19">
        <v>1792</v>
      </c>
      <c r="K22" s="19">
        <v>1495</v>
      </c>
      <c r="L22" s="19">
        <v>297</v>
      </c>
      <c r="M22" s="19">
        <v>1905</v>
      </c>
      <c r="N22" s="19">
        <v>1593</v>
      </c>
      <c r="O22" s="19">
        <v>312</v>
      </c>
      <c r="P22" s="19">
        <v>1996</v>
      </c>
      <c r="Q22" s="19">
        <v>1677</v>
      </c>
      <c r="R22" s="19">
        <v>319</v>
      </c>
      <c r="S22" s="19">
        <v>1753</v>
      </c>
      <c r="T22" s="19">
        <v>1468</v>
      </c>
      <c r="U22" s="19">
        <v>285</v>
      </c>
      <c r="V22" s="19">
        <v>2340</v>
      </c>
      <c r="W22" s="19">
        <v>1941</v>
      </c>
      <c r="X22" s="19">
        <v>399</v>
      </c>
      <c r="Y22" s="19">
        <v>712</v>
      </c>
      <c r="Z22" s="19">
        <v>592</v>
      </c>
      <c r="AA22" s="19">
        <v>120</v>
      </c>
      <c r="AB22" s="19">
        <v>161</v>
      </c>
      <c r="AC22" s="19">
        <v>133</v>
      </c>
      <c r="AD22" s="19">
        <v>28</v>
      </c>
      <c r="AE22" s="19">
        <v>40</v>
      </c>
      <c r="AF22" s="19">
        <v>32</v>
      </c>
      <c r="AG22" s="19">
        <v>8</v>
      </c>
    </row>
    <row r="23" spans="2:34" ht="15.75" thickBot="1" x14ac:dyDescent="0.3">
      <c r="C23" s="6" t="s">
        <v>20</v>
      </c>
      <c r="D23" s="17"/>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row>
    <row r="24" spans="2:34" ht="15.75" thickBot="1" x14ac:dyDescent="0.3">
      <c r="B24" s="2"/>
      <c r="C24" s="24" t="s">
        <v>14</v>
      </c>
      <c r="D24" s="23">
        <v>215287</v>
      </c>
      <c r="E24" s="23">
        <v>169316</v>
      </c>
      <c r="F24" s="23">
        <v>45971</v>
      </c>
      <c r="G24" s="23">
        <v>17543</v>
      </c>
      <c r="H24" s="23">
        <v>13307</v>
      </c>
      <c r="I24" s="23">
        <v>4236</v>
      </c>
      <c r="J24" s="23">
        <v>27865</v>
      </c>
      <c r="K24" s="23">
        <v>21617</v>
      </c>
      <c r="L24" s="23">
        <v>6248</v>
      </c>
      <c r="M24" s="23">
        <v>27191</v>
      </c>
      <c r="N24" s="23">
        <v>21231</v>
      </c>
      <c r="O24" s="23">
        <v>5960</v>
      </c>
      <c r="P24" s="23">
        <v>27232</v>
      </c>
      <c r="Q24" s="23">
        <v>21437</v>
      </c>
      <c r="R24" s="23">
        <v>5795</v>
      </c>
      <c r="S24" s="23">
        <v>28685</v>
      </c>
      <c r="T24" s="23">
        <v>22697</v>
      </c>
      <c r="U24" s="23">
        <v>5988</v>
      </c>
      <c r="V24" s="23">
        <v>48468</v>
      </c>
      <c r="W24" s="23">
        <v>38770</v>
      </c>
      <c r="X24" s="23">
        <v>9698</v>
      </c>
      <c r="Y24" s="23">
        <v>25811</v>
      </c>
      <c r="Z24" s="23">
        <v>20594</v>
      </c>
      <c r="AA24" s="23">
        <v>5217</v>
      </c>
      <c r="AB24" s="23">
        <v>9367</v>
      </c>
      <c r="AC24" s="23">
        <v>7274</v>
      </c>
      <c r="AD24" s="23">
        <v>2093</v>
      </c>
      <c r="AE24" s="23">
        <v>3125</v>
      </c>
      <c r="AF24" s="23">
        <v>2389</v>
      </c>
      <c r="AG24" s="23">
        <v>736</v>
      </c>
      <c r="AH24" s="26"/>
    </row>
    <row r="25" spans="2:34" ht="15.75" thickBot="1" x14ac:dyDescent="0.3">
      <c r="C25" s="8" t="s">
        <v>15</v>
      </c>
      <c r="D25" s="19">
        <v>163555</v>
      </c>
      <c r="E25" s="19">
        <v>126317</v>
      </c>
      <c r="F25" s="19">
        <v>37238</v>
      </c>
      <c r="G25" s="19">
        <v>13541</v>
      </c>
      <c r="H25" s="19">
        <v>9928</v>
      </c>
      <c r="I25" s="19">
        <v>3613</v>
      </c>
      <c r="J25" s="19">
        <v>20819</v>
      </c>
      <c r="K25" s="19">
        <v>15798</v>
      </c>
      <c r="L25" s="19">
        <v>5021</v>
      </c>
      <c r="M25" s="19">
        <v>20035</v>
      </c>
      <c r="N25" s="19">
        <v>15336</v>
      </c>
      <c r="O25" s="19">
        <v>4699</v>
      </c>
      <c r="P25" s="19">
        <v>19830</v>
      </c>
      <c r="Q25" s="19">
        <v>15282</v>
      </c>
      <c r="R25" s="19">
        <v>4548</v>
      </c>
      <c r="S25" s="19">
        <v>21206</v>
      </c>
      <c r="T25" s="19">
        <v>16454</v>
      </c>
      <c r="U25" s="19">
        <v>4752</v>
      </c>
      <c r="V25" s="19">
        <v>36847</v>
      </c>
      <c r="W25" s="19">
        <v>29098</v>
      </c>
      <c r="X25" s="19">
        <v>7749</v>
      </c>
      <c r="Y25" s="19">
        <v>20783</v>
      </c>
      <c r="Z25" s="19">
        <v>16403</v>
      </c>
      <c r="AA25" s="19">
        <v>4380</v>
      </c>
      <c r="AB25" s="19">
        <v>7820</v>
      </c>
      <c r="AC25" s="19">
        <v>5991</v>
      </c>
      <c r="AD25" s="19">
        <v>1829</v>
      </c>
      <c r="AE25" s="19">
        <v>2674</v>
      </c>
      <c r="AF25" s="19">
        <v>2027</v>
      </c>
      <c r="AG25" s="19">
        <v>647</v>
      </c>
    </row>
    <row r="26" spans="2:34" ht="15.75" thickBot="1" x14ac:dyDescent="0.3">
      <c r="C26" s="8" t="s">
        <v>16</v>
      </c>
      <c r="D26" s="19">
        <v>33173</v>
      </c>
      <c r="E26" s="19">
        <v>27267</v>
      </c>
      <c r="F26" s="19">
        <v>5906</v>
      </c>
      <c r="G26" s="19">
        <v>2619</v>
      </c>
      <c r="H26" s="19">
        <v>2166</v>
      </c>
      <c r="I26" s="19">
        <v>453</v>
      </c>
      <c r="J26" s="19">
        <v>4419</v>
      </c>
      <c r="K26" s="19">
        <v>3608</v>
      </c>
      <c r="L26" s="19">
        <v>811</v>
      </c>
      <c r="M26" s="19">
        <v>4375</v>
      </c>
      <c r="N26" s="19">
        <v>3559</v>
      </c>
      <c r="O26" s="19">
        <v>816</v>
      </c>
      <c r="P26" s="19">
        <v>4488</v>
      </c>
      <c r="Q26" s="19">
        <v>3667</v>
      </c>
      <c r="R26" s="19">
        <v>821</v>
      </c>
      <c r="S26" s="19">
        <v>4666</v>
      </c>
      <c r="T26" s="19">
        <v>3834</v>
      </c>
      <c r="U26" s="19">
        <v>832</v>
      </c>
      <c r="V26" s="19">
        <v>7504</v>
      </c>
      <c r="W26" s="19">
        <v>6202</v>
      </c>
      <c r="X26" s="19">
        <v>1302</v>
      </c>
      <c r="Y26" s="19">
        <v>3566</v>
      </c>
      <c r="Z26" s="19">
        <v>2970</v>
      </c>
      <c r="AA26" s="19">
        <v>596</v>
      </c>
      <c r="AB26" s="19">
        <v>1183</v>
      </c>
      <c r="AC26" s="19">
        <v>978</v>
      </c>
      <c r="AD26" s="19">
        <v>205</v>
      </c>
      <c r="AE26" s="19">
        <v>353</v>
      </c>
      <c r="AF26" s="19">
        <v>283</v>
      </c>
      <c r="AG26" s="19">
        <v>70</v>
      </c>
    </row>
    <row r="27" spans="2:34" ht="15.75" thickBot="1" x14ac:dyDescent="0.3">
      <c r="C27" s="8" t="s">
        <v>17</v>
      </c>
      <c r="D27" s="19">
        <v>9913</v>
      </c>
      <c r="E27" s="19">
        <v>8491</v>
      </c>
      <c r="F27" s="19">
        <v>1422</v>
      </c>
      <c r="G27" s="19">
        <v>770</v>
      </c>
      <c r="H27" s="19">
        <v>683</v>
      </c>
      <c r="I27" s="19">
        <v>87</v>
      </c>
      <c r="J27" s="19">
        <v>1419</v>
      </c>
      <c r="K27" s="19">
        <v>1201</v>
      </c>
      <c r="L27" s="19">
        <v>218</v>
      </c>
      <c r="M27" s="19">
        <v>1407</v>
      </c>
      <c r="N27" s="19">
        <v>1182</v>
      </c>
      <c r="O27" s="19">
        <v>225</v>
      </c>
      <c r="P27" s="19">
        <v>1447</v>
      </c>
      <c r="Q27" s="19">
        <v>1258</v>
      </c>
      <c r="R27" s="19">
        <v>189</v>
      </c>
      <c r="S27" s="19">
        <v>1487</v>
      </c>
      <c r="T27" s="19">
        <v>1294</v>
      </c>
      <c r="U27" s="19">
        <v>193</v>
      </c>
      <c r="V27" s="19">
        <v>2235</v>
      </c>
      <c r="W27" s="19">
        <v>1906</v>
      </c>
      <c r="X27" s="19">
        <v>329</v>
      </c>
      <c r="Y27" s="19">
        <v>861</v>
      </c>
      <c r="Z27" s="19">
        <v>725</v>
      </c>
      <c r="AA27" s="19">
        <v>136</v>
      </c>
      <c r="AB27" s="19">
        <v>226</v>
      </c>
      <c r="AC27" s="19">
        <v>192</v>
      </c>
      <c r="AD27" s="19">
        <v>34</v>
      </c>
      <c r="AE27" s="19">
        <v>61</v>
      </c>
      <c r="AF27" s="19">
        <v>50</v>
      </c>
      <c r="AG27" s="19">
        <v>11</v>
      </c>
    </row>
    <row r="28" spans="2:34" ht="15.75" thickBot="1" x14ac:dyDescent="0.3">
      <c r="C28" s="8" t="s">
        <v>18</v>
      </c>
      <c r="D28" s="19">
        <v>8646</v>
      </c>
      <c r="E28" s="19">
        <v>7241</v>
      </c>
      <c r="F28" s="19">
        <v>1405</v>
      </c>
      <c r="G28" s="19">
        <v>613</v>
      </c>
      <c r="H28" s="19">
        <v>530</v>
      </c>
      <c r="I28" s="19">
        <v>83</v>
      </c>
      <c r="J28" s="19">
        <v>1208</v>
      </c>
      <c r="K28" s="19">
        <v>1010</v>
      </c>
      <c r="L28" s="19">
        <v>198</v>
      </c>
      <c r="M28" s="19">
        <v>1374</v>
      </c>
      <c r="N28" s="19">
        <v>1154</v>
      </c>
      <c r="O28" s="19">
        <v>220</v>
      </c>
      <c r="P28" s="19">
        <v>1467</v>
      </c>
      <c r="Q28" s="19">
        <v>1230</v>
      </c>
      <c r="R28" s="19">
        <v>237</v>
      </c>
      <c r="S28" s="19">
        <v>1326</v>
      </c>
      <c r="T28" s="19">
        <v>1115</v>
      </c>
      <c r="U28" s="19">
        <v>211</v>
      </c>
      <c r="V28" s="19">
        <v>1882</v>
      </c>
      <c r="W28" s="19">
        <v>1564</v>
      </c>
      <c r="X28" s="19">
        <v>318</v>
      </c>
      <c r="Y28" s="19">
        <v>601</v>
      </c>
      <c r="Z28" s="19">
        <v>496</v>
      </c>
      <c r="AA28" s="19">
        <v>105</v>
      </c>
      <c r="AB28" s="19">
        <v>138</v>
      </c>
      <c r="AC28" s="19">
        <v>113</v>
      </c>
      <c r="AD28" s="19">
        <v>25</v>
      </c>
      <c r="AE28" s="19">
        <v>37</v>
      </c>
      <c r="AF28" s="19">
        <v>29</v>
      </c>
      <c r="AG28" s="19">
        <v>8</v>
      </c>
    </row>
    <row r="29" spans="2:34" ht="15.75" thickBot="1" x14ac:dyDescent="0.3">
      <c r="C29" s="6" t="s">
        <v>35</v>
      </c>
      <c r="D29" s="17"/>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row>
    <row r="30" spans="2:34" ht="15.75" thickBot="1" x14ac:dyDescent="0.3">
      <c r="B30" s="25"/>
      <c r="C30" s="60" t="s">
        <v>14</v>
      </c>
      <c r="D30" s="23">
        <v>71644</v>
      </c>
      <c r="E30" s="23">
        <v>58406</v>
      </c>
      <c r="F30" s="23">
        <v>13238</v>
      </c>
      <c r="G30" s="23">
        <v>6394</v>
      </c>
      <c r="H30" s="23">
        <v>5284</v>
      </c>
      <c r="I30" s="23">
        <v>1110</v>
      </c>
      <c r="J30" s="23">
        <v>11397</v>
      </c>
      <c r="K30" s="23">
        <v>9227</v>
      </c>
      <c r="L30" s="23">
        <v>2170</v>
      </c>
      <c r="M30" s="23">
        <v>12057</v>
      </c>
      <c r="N30" s="23">
        <v>9744</v>
      </c>
      <c r="O30" s="23">
        <v>2313</v>
      </c>
      <c r="P30" s="23">
        <v>12236</v>
      </c>
      <c r="Q30" s="23">
        <v>9998</v>
      </c>
      <c r="R30" s="23">
        <v>2238</v>
      </c>
      <c r="S30" s="23">
        <v>11169</v>
      </c>
      <c r="T30" s="23">
        <v>9098</v>
      </c>
      <c r="U30" s="23">
        <v>2071</v>
      </c>
      <c r="V30" s="23">
        <v>12891</v>
      </c>
      <c r="W30" s="23">
        <v>10584</v>
      </c>
      <c r="X30" s="23">
        <v>2307</v>
      </c>
      <c r="Y30" s="23">
        <v>4289</v>
      </c>
      <c r="Z30" s="23">
        <v>3506</v>
      </c>
      <c r="AA30" s="23">
        <v>783</v>
      </c>
      <c r="AB30" s="23">
        <v>998</v>
      </c>
      <c r="AC30" s="23">
        <v>794</v>
      </c>
      <c r="AD30" s="23">
        <v>204</v>
      </c>
      <c r="AE30" s="23">
        <v>213</v>
      </c>
      <c r="AF30" s="23">
        <v>171</v>
      </c>
      <c r="AG30" s="23">
        <v>42</v>
      </c>
      <c r="AH30" s="26"/>
    </row>
    <row r="31" spans="2:34" ht="15.75" thickBot="1" x14ac:dyDescent="0.3">
      <c r="C31" s="8" t="s">
        <v>15</v>
      </c>
      <c r="D31" s="19">
        <v>54082</v>
      </c>
      <c r="E31" s="19">
        <v>43347</v>
      </c>
      <c r="F31" s="19">
        <v>10735</v>
      </c>
      <c r="G31" s="19">
        <v>4688</v>
      </c>
      <c r="H31" s="19">
        <v>3777</v>
      </c>
      <c r="I31" s="19">
        <v>911</v>
      </c>
      <c r="J31" s="19">
        <v>8509</v>
      </c>
      <c r="K31" s="19">
        <v>6750</v>
      </c>
      <c r="L31" s="19">
        <v>1759</v>
      </c>
      <c r="M31" s="19">
        <v>9052</v>
      </c>
      <c r="N31" s="19">
        <v>7175</v>
      </c>
      <c r="O31" s="19">
        <v>1877</v>
      </c>
      <c r="P31" s="19">
        <v>9191</v>
      </c>
      <c r="Q31" s="19">
        <v>7402</v>
      </c>
      <c r="R31" s="19">
        <v>1789</v>
      </c>
      <c r="S31" s="19">
        <v>8404</v>
      </c>
      <c r="T31" s="19">
        <v>6738</v>
      </c>
      <c r="U31" s="19">
        <v>1666</v>
      </c>
      <c r="V31" s="19">
        <v>9841</v>
      </c>
      <c r="W31" s="19">
        <v>7968</v>
      </c>
      <c r="X31" s="19">
        <v>1873</v>
      </c>
      <c r="Y31" s="19">
        <v>3401</v>
      </c>
      <c r="Z31" s="19">
        <v>2755</v>
      </c>
      <c r="AA31" s="19">
        <v>646</v>
      </c>
      <c r="AB31" s="19">
        <v>812</v>
      </c>
      <c r="AC31" s="19">
        <v>636</v>
      </c>
      <c r="AD31" s="19">
        <v>176</v>
      </c>
      <c r="AE31" s="19">
        <v>184</v>
      </c>
      <c r="AF31" s="19">
        <v>146</v>
      </c>
      <c r="AG31" s="19">
        <v>38</v>
      </c>
    </row>
    <row r="32" spans="2:34" ht="15.75" thickBot="1" x14ac:dyDescent="0.3">
      <c r="C32" s="8" t="s">
        <v>16</v>
      </c>
      <c r="D32" s="19">
        <v>11220</v>
      </c>
      <c r="E32" s="19">
        <v>9627</v>
      </c>
      <c r="F32" s="19">
        <v>1593</v>
      </c>
      <c r="G32" s="19">
        <v>994</v>
      </c>
      <c r="H32" s="19">
        <v>885</v>
      </c>
      <c r="I32" s="19">
        <v>109</v>
      </c>
      <c r="J32" s="19">
        <v>1708</v>
      </c>
      <c r="K32" s="19">
        <v>1457</v>
      </c>
      <c r="L32" s="19">
        <v>251</v>
      </c>
      <c r="M32" s="19">
        <v>1886</v>
      </c>
      <c r="N32" s="19">
        <v>1615</v>
      </c>
      <c r="O32" s="19">
        <v>271</v>
      </c>
      <c r="P32" s="19">
        <v>1981</v>
      </c>
      <c r="Q32" s="19">
        <v>1694</v>
      </c>
      <c r="R32" s="19">
        <v>287</v>
      </c>
      <c r="S32" s="19">
        <v>1845</v>
      </c>
      <c r="T32" s="19">
        <v>1584</v>
      </c>
      <c r="U32" s="19">
        <v>261</v>
      </c>
      <c r="V32" s="19">
        <v>2030</v>
      </c>
      <c r="W32" s="19">
        <v>1741</v>
      </c>
      <c r="X32" s="19">
        <v>289</v>
      </c>
      <c r="Y32" s="19">
        <v>620</v>
      </c>
      <c r="Z32" s="19">
        <v>519</v>
      </c>
      <c r="AA32" s="19">
        <v>101</v>
      </c>
      <c r="AB32" s="19">
        <v>133</v>
      </c>
      <c r="AC32" s="19">
        <v>113</v>
      </c>
      <c r="AD32" s="19">
        <v>20</v>
      </c>
      <c r="AE32" s="19">
        <v>23</v>
      </c>
      <c r="AF32" s="19">
        <v>19</v>
      </c>
      <c r="AG32" s="19">
        <v>4</v>
      </c>
    </row>
    <row r="33" spans="3:33" ht="15.75" thickBot="1" x14ac:dyDescent="0.3">
      <c r="C33" s="8" t="s">
        <v>17</v>
      </c>
      <c r="D33" s="19">
        <v>3306</v>
      </c>
      <c r="E33" s="19">
        <v>2895</v>
      </c>
      <c r="F33" s="19">
        <v>411</v>
      </c>
      <c r="G33" s="19">
        <v>342</v>
      </c>
      <c r="H33" s="19">
        <v>305</v>
      </c>
      <c r="I33" s="19">
        <v>37</v>
      </c>
      <c r="J33" s="19">
        <v>596</v>
      </c>
      <c r="K33" s="19">
        <v>535</v>
      </c>
      <c r="L33" s="19">
        <v>61</v>
      </c>
      <c r="M33" s="19">
        <v>588</v>
      </c>
      <c r="N33" s="19">
        <v>515</v>
      </c>
      <c r="O33" s="19">
        <v>73</v>
      </c>
      <c r="P33" s="19">
        <v>535</v>
      </c>
      <c r="Q33" s="19">
        <v>455</v>
      </c>
      <c r="R33" s="19">
        <v>80</v>
      </c>
      <c r="S33" s="19">
        <v>493</v>
      </c>
      <c r="T33" s="19">
        <v>423</v>
      </c>
      <c r="U33" s="19">
        <v>70</v>
      </c>
      <c r="V33" s="19">
        <v>562</v>
      </c>
      <c r="W33" s="19">
        <v>498</v>
      </c>
      <c r="X33" s="19">
        <v>64</v>
      </c>
      <c r="Y33" s="19">
        <v>157</v>
      </c>
      <c r="Z33" s="19">
        <v>136</v>
      </c>
      <c r="AA33" s="19">
        <v>21</v>
      </c>
      <c r="AB33" s="19">
        <v>30</v>
      </c>
      <c r="AC33" s="19">
        <v>25</v>
      </c>
      <c r="AD33" s="19">
        <v>5</v>
      </c>
      <c r="AE33" s="19">
        <v>3</v>
      </c>
      <c r="AF33" s="19">
        <v>3</v>
      </c>
      <c r="AG33" s="19">
        <v>0</v>
      </c>
    </row>
    <row r="34" spans="3:33" ht="15.75" thickBot="1" x14ac:dyDescent="0.3">
      <c r="C34" s="8" t="s">
        <v>18</v>
      </c>
      <c r="D34" s="19">
        <v>3036</v>
      </c>
      <c r="E34" s="19">
        <v>2537</v>
      </c>
      <c r="F34" s="19">
        <v>499</v>
      </c>
      <c r="G34" s="19">
        <v>370</v>
      </c>
      <c r="H34" s="19">
        <v>317</v>
      </c>
      <c r="I34" s="19">
        <v>53</v>
      </c>
      <c r="J34" s="19">
        <v>584</v>
      </c>
      <c r="K34" s="19">
        <v>485</v>
      </c>
      <c r="L34" s="19">
        <v>99</v>
      </c>
      <c r="M34" s="19">
        <v>531</v>
      </c>
      <c r="N34" s="19">
        <v>439</v>
      </c>
      <c r="O34" s="19">
        <v>92</v>
      </c>
      <c r="P34" s="19">
        <v>529</v>
      </c>
      <c r="Q34" s="19">
        <v>447</v>
      </c>
      <c r="R34" s="19">
        <v>82</v>
      </c>
      <c r="S34" s="19">
        <v>427</v>
      </c>
      <c r="T34" s="19">
        <v>353</v>
      </c>
      <c r="U34" s="19">
        <v>74</v>
      </c>
      <c r="V34" s="19">
        <v>458</v>
      </c>
      <c r="W34" s="19">
        <v>377</v>
      </c>
      <c r="X34" s="19">
        <v>81</v>
      </c>
      <c r="Y34" s="19">
        <v>111</v>
      </c>
      <c r="Z34" s="19">
        <v>96</v>
      </c>
      <c r="AA34" s="19">
        <v>15</v>
      </c>
      <c r="AB34" s="19">
        <v>23</v>
      </c>
      <c r="AC34" s="19">
        <v>20</v>
      </c>
      <c r="AD34" s="19">
        <v>3</v>
      </c>
      <c r="AE34" s="19">
        <v>3</v>
      </c>
      <c r="AF34" s="19">
        <v>3</v>
      </c>
      <c r="AG34" s="19">
        <v>0</v>
      </c>
    </row>
  </sheetData>
  <mergeCells count="10">
    <mergeCell ref="V15:X15"/>
    <mergeCell ref="Y15:AA15"/>
    <mergeCell ref="AB15:AD15"/>
    <mergeCell ref="AE15:AG15"/>
    <mergeCell ref="D15:F15"/>
    <mergeCell ref="G15:I15"/>
    <mergeCell ref="J15:L15"/>
    <mergeCell ref="M15:O15"/>
    <mergeCell ref="P15:R15"/>
    <mergeCell ref="S15:U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C14:AG23"/>
  <sheetViews>
    <sheetView workbookViewId="0"/>
  </sheetViews>
  <sheetFormatPr baseColWidth="10" defaultRowHeight="15" x14ac:dyDescent="0.25"/>
  <cols>
    <col min="1" max="2" width="11.42578125" style="1"/>
    <col min="3" max="3" width="40" style="1" customWidth="1"/>
    <col min="4" max="4" width="12" style="1" bestFit="1" customWidth="1"/>
    <col min="5" max="16384" width="11.42578125" style="1"/>
  </cols>
  <sheetData>
    <row r="14" spans="3:33" ht="15.75" thickBot="1" x14ac:dyDescent="0.3">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row>
    <row r="15" spans="3:33" ht="15.75" thickBot="1" x14ac:dyDescent="0.3">
      <c r="C15" s="2" t="s">
        <v>0</v>
      </c>
      <c r="D15" s="43" t="s">
        <v>1</v>
      </c>
      <c r="E15" s="44"/>
      <c r="F15" s="45"/>
      <c r="G15" s="44" t="s">
        <v>2</v>
      </c>
      <c r="H15" s="44"/>
      <c r="I15" s="45"/>
      <c r="J15" s="46" t="s">
        <v>3</v>
      </c>
      <c r="K15" s="44"/>
      <c r="L15" s="45"/>
      <c r="M15" s="46" t="s">
        <v>4</v>
      </c>
      <c r="N15" s="44"/>
      <c r="O15" s="45"/>
      <c r="P15" s="46" t="s">
        <v>5</v>
      </c>
      <c r="Q15" s="44"/>
      <c r="R15" s="45"/>
      <c r="S15" s="46" t="s">
        <v>6</v>
      </c>
      <c r="T15" s="44"/>
      <c r="U15" s="45"/>
      <c r="V15" s="46" t="s">
        <v>7</v>
      </c>
      <c r="W15" s="44"/>
      <c r="X15" s="45"/>
      <c r="Y15" s="46" t="s">
        <v>8</v>
      </c>
      <c r="Z15" s="44"/>
      <c r="AA15" s="45"/>
      <c r="AB15" s="46" t="s">
        <v>9</v>
      </c>
      <c r="AC15" s="44"/>
      <c r="AD15" s="45"/>
      <c r="AE15" s="46" t="s">
        <v>10</v>
      </c>
      <c r="AF15" s="44"/>
      <c r="AG15" s="47"/>
    </row>
    <row r="16" spans="3:33" ht="23.25" thickBot="1" x14ac:dyDescent="0.3">
      <c r="C16" s="1" t="s">
        <v>0</v>
      </c>
      <c r="D16" s="5" t="s">
        <v>11</v>
      </c>
      <c r="E16" s="5" t="s">
        <v>12</v>
      </c>
      <c r="F16" s="5" t="s">
        <v>13</v>
      </c>
      <c r="G16" s="5" t="s">
        <v>11</v>
      </c>
      <c r="H16" s="5" t="s">
        <v>12</v>
      </c>
      <c r="I16" s="5" t="s">
        <v>13</v>
      </c>
      <c r="J16" s="5" t="s">
        <v>11</v>
      </c>
      <c r="K16" s="5" t="s">
        <v>12</v>
      </c>
      <c r="L16" s="5" t="s">
        <v>13</v>
      </c>
      <c r="M16" s="5" t="s">
        <v>11</v>
      </c>
      <c r="N16" s="5" t="s">
        <v>12</v>
      </c>
      <c r="O16" s="5" t="s">
        <v>13</v>
      </c>
      <c r="P16" s="5" t="s">
        <v>11</v>
      </c>
      <c r="Q16" s="5" t="s">
        <v>12</v>
      </c>
      <c r="R16" s="5" t="s">
        <v>13</v>
      </c>
      <c r="S16" s="5" t="s">
        <v>11</v>
      </c>
      <c r="T16" s="5" t="s">
        <v>12</v>
      </c>
      <c r="U16" s="5" t="s">
        <v>13</v>
      </c>
      <c r="V16" s="5" t="s">
        <v>11</v>
      </c>
      <c r="W16" s="5" t="s">
        <v>12</v>
      </c>
      <c r="X16" s="5" t="s">
        <v>13</v>
      </c>
      <c r="Y16" s="5" t="s">
        <v>11</v>
      </c>
      <c r="Z16" s="5" t="s">
        <v>12</v>
      </c>
      <c r="AA16" s="5" t="s">
        <v>13</v>
      </c>
      <c r="AB16" s="5" t="s">
        <v>11</v>
      </c>
      <c r="AC16" s="5" t="s">
        <v>12</v>
      </c>
      <c r="AD16" s="5" t="s">
        <v>13</v>
      </c>
      <c r="AE16" s="5" t="s">
        <v>11</v>
      </c>
      <c r="AF16" s="5" t="s">
        <v>12</v>
      </c>
      <c r="AG16" s="5" t="s">
        <v>13</v>
      </c>
    </row>
    <row r="17" spans="3:33" ht="15.75" thickBot="1" x14ac:dyDescent="0.3">
      <c r="C17" s="6" t="s">
        <v>36</v>
      </c>
      <c r="D17" s="17">
        <v>286931</v>
      </c>
      <c r="E17" s="18">
        <v>227722</v>
      </c>
      <c r="F17" s="18">
        <v>59209</v>
      </c>
      <c r="G17" s="18">
        <v>23937</v>
      </c>
      <c r="H17" s="18">
        <v>18591</v>
      </c>
      <c r="I17" s="18">
        <v>5346</v>
      </c>
      <c r="J17" s="18">
        <v>39262</v>
      </c>
      <c r="K17" s="18">
        <v>30844</v>
      </c>
      <c r="L17" s="18">
        <v>8418</v>
      </c>
      <c r="M17" s="18">
        <v>39248</v>
      </c>
      <c r="N17" s="18">
        <v>30975</v>
      </c>
      <c r="O17" s="18">
        <v>8273</v>
      </c>
      <c r="P17" s="18">
        <v>39468</v>
      </c>
      <c r="Q17" s="18">
        <v>31435</v>
      </c>
      <c r="R17" s="18">
        <v>8033</v>
      </c>
      <c r="S17" s="18">
        <v>39854</v>
      </c>
      <c r="T17" s="18">
        <v>31795</v>
      </c>
      <c r="U17" s="18">
        <v>8059</v>
      </c>
      <c r="V17" s="18">
        <v>61359</v>
      </c>
      <c r="W17" s="18">
        <v>49354</v>
      </c>
      <c r="X17" s="18">
        <v>12005</v>
      </c>
      <c r="Y17" s="18">
        <v>30100</v>
      </c>
      <c r="Z17" s="18">
        <v>24100</v>
      </c>
      <c r="AA17" s="18">
        <v>6000</v>
      </c>
      <c r="AB17" s="18">
        <v>10365</v>
      </c>
      <c r="AC17" s="18">
        <v>8068</v>
      </c>
      <c r="AD17" s="18">
        <v>2297</v>
      </c>
      <c r="AE17" s="18">
        <v>3338</v>
      </c>
      <c r="AF17" s="18">
        <v>2560</v>
      </c>
      <c r="AG17" s="18">
        <v>778</v>
      </c>
    </row>
    <row r="18" spans="3:33" ht="15.75" thickBot="1" x14ac:dyDescent="0.3">
      <c r="C18" s="8" t="s">
        <v>37</v>
      </c>
      <c r="D18" s="19">
        <v>104751</v>
      </c>
      <c r="E18" s="19">
        <v>72938</v>
      </c>
      <c r="F18" s="19">
        <v>31813</v>
      </c>
      <c r="G18" s="19">
        <v>11226</v>
      </c>
      <c r="H18" s="19">
        <v>7745</v>
      </c>
      <c r="I18" s="19">
        <v>3481</v>
      </c>
      <c r="J18" s="19">
        <v>15023</v>
      </c>
      <c r="K18" s="19">
        <v>10517</v>
      </c>
      <c r="L18" s="19">
        <v>4506</v>
      </c>
      <c r="M18" s="19">
        <v>13792</v>
      </c>
      <c r="N18" s="19">
        <v>9631</v>
      </c>
      <c r="O18" s="19">
        <v>4161</v>
      </c>
      <c r="P18" s="19">
        <v>13544</v>
      </c>
      <c r="Q18" s="19">
        <v>9612</v>
      </c>
      <c r="R18" s="19">
        <v>3932</v>
      </c>
      <c r="S18" s="19">
        <v>13595</v>
      </c>
      <c r="T18" s="19">
        <v>9598</v>
      </c>
      <c r="U18" s="19">
        <v>3997</v>
      </c>
      <c r="V18" s="19">
        <v>20708</v>
      </c>
      <c r="W18" s="19">
        <v>14546</v>
      </c>
      <c r="X18" s="19">
        <v>6162</v>
      </c>
      <c r="Y18" s="19">
        <v>10865</v>
      </c>
      <c r="Z18" s="19">
        <v>7391</v>
      </c>
      <c r="AA18" s="19">
        <v>3474</v>
      </c>
      <c r="AB18" s="19">
        <v>4367</v>
      </c>
      <c r="AC18" s="19">
        <v>2824</v>
      </c>
      <c r="AD18" s="19">
        <v>1543</v>
      </c>
      <c r="AE18" s="19">
        <v>1631</v>
      </c>
      <c r="AF18" s="19">
        <v>1074</v>
      </c>
      <c r="AG18" s="19">
        <v>557</v>
      </c>
    </row>
    <row r="19" spans="3:33" ht="15.75" thickBot="1" x14ac:dyDescent="0.3">
      <c r="C19" s="8" t="s">
        <v>38</v>
      </c>
      <c r="D19" s="19">
        <v>85776</v>
      </c>
      <c r="E19" s="19">
        <v>71560</v>
      </c>
      <c r="F19" s="19">
        <v>14216</v>
      </c>
      <c r="G19" s="19">
        <v>6136</v>
      </c>
      <c r="H19" s="19">
        <v>5125</v>
      </c>
      <c r="I19" s="19">
        <v>1011</v>
      </c>
      <c r="J19" s="19">
        <v>11639</v>
      </c>
      <c r="K19" s="19">
        <v>9553</v>
      </c>
      <c r="L19" s="19">
        <v>2086</v>
      </c>
      <c r="M19" s="19">
        <v>11677</v>
      </c>
      <c r="N19" s="19">
        <v>9537</v>
      </c>
      <c r="O19" s="19">
        <v>2140</v>
      </c>
      <c r="P19" s="19">
        <v>11414</v>
      </c>
      <c r="Q19" s="19">
        <v>9401</v>
      </c>
      <c r="R19" s="19">
        <v>2013</v>
      </c>
      <c r="S19" s="19">
        <v>11665</v>
      </c>
      <c r="T19" s="19">
        <v>9614</v>
      </c>
      <c r="U19" s="19">
        <v>2051</v>
      </c>
      <c r="V19" s="19">
        <v>19218</v>
      </c>
      <c r="W19" s="19">
        <v>16180</v>
      </c>
      <c r="X19" s="19">
        <v>3038</v>
      </c>
      <c r="Y19" s="19">
        <v>10029</v>
      </c>
      <c r="Z19" s="19">
        <v>8688</v>
      </c>
      <c r="AA19" s="19">
        <v>1341</v>
      </c>
      <c r="AB19" s="19">
        <v>3172</v>
      </c>
      <c r="AC19" s="19">
        <v>2760</v>
      </c>
      <c r="AD19" s="19">
        <v>412</v>
      </c>
      <c r="AE19" s="19">
        <v>826</v>
      </c>
      <c r="AF19" s="19">
        <v>702</v>
      </c>
      <c r="AG19" s="19">
        <v>124</v>
      </c>
    </row>
    <row r="20" spans="3:33" ht="15.75" thickBot="1" x14ac:dyDescent="0.3">
      <c r="C20" s="8" t="s">
        <v>39</v>
      </c>
      <c r="D20" s="19">
        <v>33268</v>
      </c>
      <c r="E20" s="19">
        <v>27541</v>
      </c>
      <c r="F20" s="19">
        <v>5727</v>
      </c>
      <c r="G20" s="19">
        <v>2543</v>
      </c>
      <c r="H20" s="19">
        <v>2152</v>
      </c>
      <c r="I20" s="19">
        <v>391</v>
      </c>
      <c r="J20" s="19">
        <v>4482</v>
      </c>
      <c r="K20" s="19">
        <v>3677</v>
      </c>
      <c r="L20" s="19">
        <v>805</v>
      </c>
      <c r="M20" s="19">
        <v>4797</v>
      </c>
      <c r="N20" s="19">
        <v>3930</v>
      </c>
      <c r="O20" s="19">
        <v>867</v>
      </c>
      <c r="P20" s="19">
        <v>4926</v>
      </c>
      <c r="Q20" s="19">
        <v>4014</v>
      </c>
      <c r="R20" s="19">
        <v>912</v>
      </c>
      <c r="S20" s="19">
        <v>4815</v>
      </c>
      <c r="T20" s="19">
        <v>3989</v>
      </c>
      <c r="U20" s="19">
        <v>826</v>
      </c>
      <c r="V20" s="19">
        <v>7091</v>
      </c>
      <c r="W20" s="19">
        <v>5942</v>
      </c>
      <c r="X20" s="19">
        <v>1149</v>
      </c>
      <c r="Y20" s="19">
        <v>3282</v>
      </c>
      <c r="Z20" s="19">
        <v>2725</v>
      </c>
      <c r="AA20" s="19">
        <v>557</v>
      </c>
      <c r="AB20" s="19">
        <v>1005</v>
      </c>
      <c r="AC20" s="19">
        <v>845</v>
      </c>
      <c r="AD20" s="19">
        <v>160</v>
      </c>
      <c r="AE20" s="19">
        <v>327</v>
      </c>
      <c r="AF20" s="19">
        <v>267</v>
      </c>
      <c r="AG20" s="19">
        <v>60</v>
      </c>
    </row>
    <row r="21" spans="3:33" ht="15.75" thickBot="1" x14ac:dyDescent="0.3">
      <c r="C21" s="8" t="s">
        <v>40</v>
      </c>
      <c r="D21" s="19">
        <v>25576</v>
      </c>
      <c r="E21" s="19">
        <v>22388</v>
      </c>
      <c r="F21" s="19">
        <v>3188</v>
      </c>
      <c r="G21" s="19">
        <v>1727</v>
      </c>
      <c r="H21" s="19">
        <v>1506</v>
      </c>
      <c r="I21" s="19">
        <v>221</v>
      </c>
      <c r="J21" s="19">
        <v>3319</v>
      </c>
      <c r="K21" s="19">
        <v>2876</v>
      </c>
      <c r="L21" s="19">
        <v>443</v>
      </c>
      <c r="M21" s="19">
        <v>3510</v>
      </c>
      <c r="N21" s="19">
        <v>3066</v>
      </c>
      <c r="O21" s="19">
        <v>444</v>
      </c>
      <c r="P21" s="19">
        <v>3789</v>
      </c>
      <c r="Q21" s="19">
        <v>3301</v>
      </c>
      <c r="R21" s="19">
        <v>488</v>
      </c>
      <c r="S21" s="19">
        <v>3927</v>
      </c>
      <c r="T21" s="19">
        <v>3428</v>
      </c>
      <c r="U21" s="19">
        <v>499</v>
      </c>
      <c r="V21" s="19">
        <v>5734</v>
      </c>
      <c r="W21" s="19">
        <v>5037</v>
      </c>
      <c r="X21" s="19">
        <v>697</v>
      </c>
      <c r="Y21" s="19">
        <v>2508</v>
      </c>
      <c r="Z21" s="19">
        <v>2221</v>
      </c>
      <c r="AA21" s="19">
        <v>287</v>
      </c>
      <c r="AB21" s="19">
        <v>810</v>
      </c>
      <c r="AC21" s="19">
        <v>718</v>
      </c>
      <c r="AD21" s="19">
        <v>92</v>
      </c>
      <c r="AE21" s="19">
        <v>252</v>
      </c>
      <c r="AF21" s="19">
        <v>235</v>
      </c>
      <c r="AG21" s="19">
        <v>17</v>
      </c>
    </row>
    <row r="22" spans="3:33" ht="15.75" thickBot="1" x14ac:dyDescent="0.3">
      <c r="C22" s="8" t="s">
        <v>41</v>
      </c>
      <c r="D22" s="19">
        <v>11888</v>
      </c>
      <c r="E22" s="19">
        <v>10402</v>
      </c>
      <c r="F22" s="19">
        <v>1486</v>
      </c>
      <c r="G22" s="19">
        <v>702</v>
      </c>
      <c r="H22" s="19">
        <v>622</v>
      </c>
      <c r="I22" s="19">
        <v>80</v>
      </c>
      <c r="J22" s="19">
        <v>1445</v>
      </c>
      <c r="K22" s="19">
        <v>1250</v>
      </c>
      <c r="L22" s="19">
        <v>195</v>
      </c>
      <c r="M22" s="19">
        <v>1690</v>
      </c>
      <c r="N22" s="19">
        <v>1458</v>
      </c>
      <c r="O22" s="19">
        <v>232</v>
      </c>
      <c r="P22" s="19">
        <v>1753</v>
      </c>
      <c r="Q22" s="19">
        <v>1524</v>
      </c>
      <c r="R22" s="19">
        <v>229</v>
      </c>
      <c r="S22" s="19">
        <v>1849</v>
      </c>
      <c r="T22" s="19">
        <v>1600</v>
      </c>
      <c r="U22" s="19">
        <v>249</v>
      </c>
      <c r="V22" s="19">
        <v>2758</v>
      </c>
      <c r="W22" s="19">
        <v>2425</v>
      </c>
      <c r="X22" s="19">
        <v>333</v>
      </c>
      <c r="Y22" s="19">
        <v>1178</v>
      </c>
      <c r="Z22" s="19">
        <v>1059</v>
      </c>
      <c r="AA22" s="19">
        <v>119</v>
      </c>
      <c r="AB22" s="19">
        <v>394</v>
      </c>
      <c r="AC22" s="19">
        <v>352</v>
      </c>
      <c r="AD22" s="19">
        <v>42</v>
      </c>
      <c r="AE22" s="19">
        <v>119</v>
      </c>
      <c r="AF22" s="19">
        <v>112</v>
      </c>
      <c r="AG22" s="19">
        <v>7</v>
      </c>
    </row>
    <row r="23" spans="3:33" ht="15.75" thickBot="1" x14ac:dyDescent="0.3">
      <c r="C23" s="8" t="s">
        <v>42</v>
      </c>
      <c r="D23" s="19">
        <v>25672</v>
      </c>
      <c r="E23" s="19">
        <v>22893</v>
      </c>
      <c r="F23" s="19">
        <v>2779</v>
      </c>
      <c r="G23" s="19">
        <v>1603</v>
      </c>
      <c r="H23" s="19">
        <v>1441</v>
      </c>
      <c r="I23" s="19">
        <v>162</v>
      </c>
      <c r="J23" s="19">
        <v>3354</v>
      </c>
      <c r="K23" s="19">
        <v>2971</v>
      </c>
      <c r="L23" s="19">
        <v>383</v>
      </c>
      <c r="M23" s="19">
        <v>3782</v>
      </c>
      <c r="N23" s="19">
        <v>3353</v>
      </c>
      <c r="O23" s="19">
        <v>429</v>
      </c>
      <c r="P23" s="19">
        <v>4042</v>
      </c>
      <c r="Q23" s="19">
        <v>3583</v>
      </c>
      <c r="R23" s="19">
        <v>459</v>
      </c>
      <c r="S23" s="19">
        <v>4003</v>
      </c>
      <c r="T23" s="19">
        <v>3566</v>
      </c>
      <c r="U23" s="19">
        <v>437</v>
      </c>
      <c r="V23" s="19">
        <v>5850</v>
      </c>
      <c r="W23" s="19">
        <v>5224</v>
      </c>
      <c r="X23" s="19">
        <v>626</v>
      </c>
      <c r="Y23" s="19">
        <v>2238</v>
      </c>
      <c r="Z23" s="19">
        <v>2016</v>
      </c>
      <c r="AA23" s="19">
        <v>222</v>
      </c>
      <c r="AB23" s="19">
        <v>617</v>
      </c>
      <c r="AC23" s="19">
        <v>569</v>
      </c>
      <c r="AD23" s="19">
        <v>48</v>
      </c>
      <c r="AE23" s="19">
        <v>183</v>
      </c>
      <c r="AF23" s="19">
        <v>170</v>
      </c>
      <c r="AG23" s="19">
        <v>1</v>
      </c>
    </row>
  </sheetData>
  <mergeCells count="10">
    <mergeCell ref="V15:X15"/>
    <mergeCell ref="Y15:AA15"/>
    <mergeCell ref="AB15:AD15"/>
    <mergeCell ref="AE15:AG15"/>
    <mergeCell ref="D15:F15"/>
    <mergeCell ref="G15:I15"/>
    <mergeCell ref="J15:L15"/>
    <mergeCell ref="M15:O15"/>
    <mergeCell ref="P15:R15"/>
    <mergeCell ref="S15:U1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C14:AB23"/>
  <sheetViews>
    <sheetView workbookViewId="0"/>
  </sheetViews>
  <sheetFormatPr baseColWidth="10" defaultRowHeight="15" x14ac:dyDescent="0.25"/>
  <cols>
    <col min="1" max="2" width="11.42578125" style="1"/>
    <col min="3" max="3" width="42.140625" style="1" customWidth="1"/>
    <col min="4" max="16384" width="11.42578125" style="1"/>
  </cols>
  <sheetData>
    <row r="14" spans="3:28" ht="15.75" thickBot="1" x14ac:dyDescent="0.3">
      <c r="D14" s="9"/>
      <c r="E14" s="9"/>
      <c r="F14" s="9"/>
      <c r="J14" s="10"/>
      <c r="K14" s="10"/>
      <c r="L14" s="10"/>
      <c r="M14" s="10"/>
      <c r="N14" s="10"/>
      <c r="O14" s="10"/>
      <c r="P14" s="10"/>
      <c r="Q14" s="10"/>
      <c r="R14" s="10"/>
      <c r="S14" s="10"/>
      <c r="T14" s="10"/>
      <c r="U14" s="10"/>
      <c r="V14" s="10"/>
      <c r="W14" s="10"/>
      <c r="X14" s="10"/>
      <c r="Y14" s="10"/>
      <c r="Z14" s="10"/>
      <c r="AA14" s="10"/>
    </row>
    <row r="15" spans="3:28" ht="24" customHeight="1" thickBot="1" x14ac:dyDescent="0.3">
      <c r="C15" s="2" t="s">
        <v>0</v>
      </c>
      <c r="D15" s="43" t="s">
        <v>27</v>
      </c>
      <c r="E15" s="44"/>
      <c r="F15" s="45"/>
      <c r="G15" s="44" t="s">
        <v>28</v>
      </c>
      <c r="H15" s="44"/>
      <c r="I15" s="45"/>
      <c r="J15" s="40" t="s">
        <v>29</v>
      </c>
      <c r="K15" s="41"/>
      <c r="L15" s="42"/>
      <c r="M15" s="40" t="s">
        <v>30</v>
      </c>
      <c r="N15" s="41"/>
      <c r="O15" s="42"/>
      <c r="P15" s="40" t="s">
        <v>31</v>
      </c>
      <c r="Q15" s="41"/>
      <c r="R15" s="42"/>
      <c r="S15" s="40" t="s">
        <v>32</v>
      </c>
      <c r="T15" s="41"/>
      <c r="U15" s="42"/>
      <c r="V15" s="40" t="s">
        <v>33</v>
      </c>
      <c r="W15" s="41"/>
      <c r="X15" s="42"/>
      <c r="Y15" s="46" t="s">
        <v>34</v>
      </c>
      <c r="Z15" s="44"/>
      <c r="AA15" s="47"/>
      <c r="AB15" s="4"/>
    </row>
    <row r="16" spans="3:28" ht="23.25" thickBot="1" x14ac:dyDescent="0.3">
      <c r="C16" s="1" t="s">
        <v>0</v>
      </c>
      <c r="D16" s="5" t="s">
        <v>11</v>
      </c>
      <c r="E16" s="5" t="s">
        <v>12</v>
      </c>
      <c r="F16" s="5" t="s">
        <v>13</v>
      </c>
      <c r="G16" s="5" t="s">
        <v>11</v>
      </c>
      <c r="H16" s="5" t="s">
        <v>12</v>
      </c>
      <c r="I16" s="5" t="s">
        <v>13</v>
      </c>
      <c r="J16" s="5" t="s">
        <v>11</v>
      </c>
      <c r="K16" s="5" t="s">
        <v>12</v>
      </c>
      <c r="L16" s="5" t="s">
        <v>13</v>
      </c>
      <c r="M16" s="5" t="s">
        <v>11</v>
      </c>
      <c r="N16" s="5" t="s">
        <v>12</v>
      </c>
      <c r="O16" s="5" t="s">
        <v>13</v>
      </c>
      <c r="P16" s="5" t="s">
        <v>11</v>
      </c>
      <c r="Q16" s="5" t="s">
        <v>12</v>
      </c>
      <c r="R16" s="5" t="s">
        <v>13</v>
      </c>
      <c r="S16" s="5" t="s">
        <v>11</v>
      </c>
      <c r="T16" s="5" t="s">
        <v>12</v>
      </c>
      <c r="U16" s="5" t="s">
        <v>13</v>
      </c>
      <c r="V16" s="5" t="s">
        <v>11</v>
      </c>
      <c r="W16" s="5" t="s">
        <v>12</v>
      </c>
      <c r="X16" s="5" t="s">
        <v>13</v>
      </c>
      <c r="Y16" s="5" t="s">
        <v>11</v>
      </c>
      <c r="Z16" s="5" t="s">
        <v>12</v>
      </c>
      <c r="AA16" s="5" t="s">
        <v>13</v>
      </c>
    </row>
    <row r="17" spans="3:27" ht="15.75" thickBot="1" x14ac:dyDescent="0.3">
      <c r="C17" s="6" t="s">
        <v>36</v>
      </c>
      <c r="D17" s="18">
        <v>286931</v>
      </c>
      <c r="E17" s="18">
        <v>227722</v>
      </c>
      <c r="F17" s="18">
        <v>59209</v>
      </c>
      <c r="G17" s="18">
        <v>215287</v>
      </c>
      <c r="H17" s="18">
        <v>169316</v>
      </c>
      <c r="I17" s="18">
        <v>45971</v>
      </c>
      <c r="J17" s="18">
        <v>22093</v>
      </c>
      <c r="K17" s="18">
        <v>17604</v>
      </c>
      <c r="L17" s="18">
        <v>4489</v>
      </c>
      <c r="M17" s="18">
        <v>4524</v>
      </c>
      <c r="N17" s="18">
        <v>3373</v>
      </c>
      <c r="O17" s="18">
        <v>1151</v>
      </c>
      <c r="P17" s="18">
        <v>20498</v>
      </c>
      <c r="Q17" s="18">
        <v>18364</v>
      </c>
      <c r="R17" s="18">
        <v>2134</v>
      </c>
      <c r="S17" s="18">
        <v>21779</v>
      </c>
      <c r="T17" s="18">
        <v>16708</v>
      </c>
      <c r="U17" s="18">
        <v>5071</v>
      </c>
      <c r="V17" s="18">
        <v>2719</v>
      </c>
      <c r="W17" s="18">
        <v>2332</v>
      </c>
      <c r="X17" s="18">
        <v>387</v>
      </c>
      <c r="Y17" s="18">
        <v>31</v>
      </c>
      <c r="Z17" s="18">
        <v>25</v>
      </c>
      <c r="AA17" s="18">
        <v>6</v>
      </c>
    </row>
    <row r="18" spans="3:27" ht="15.75" thickBot="1" x14ac:dyDescent="0.3">
      <c r="C18" s="7" t="s">
        <v>37</v>
      </c>
      <c r="D18" s="19">
        <v>104751</v>
      </c>
      <c r="E18" s="19">
        <v>72938</v>
      </c>
      <c r="F18" s="19">
        <v>31813</v>
      </c>
      <c r="G18" s="19">
        <v>78551</v>
      </c>
      <c r="H18" s="19">
        <v>53863</v>
      </c>
      <c r="I18" s="19">
        <v>24688</v>
      </c>
      <c r="J18" s="19">
        <v>7845</v>
      </c>
      <c r="K18" s="19">
        <v>5584</v>
      </c>
      <c r="L18" s="19">
        <v>2261</v>
      </c>
      <c r="M18" s="19">
        <v>1615</v>
      </c>
      <c r="N18" s="19">
        <v>1053</v>
      </c>
      <c r="O18" s="19">
        <v>562</v>
      </c>
      <c r="P18" s="19">
        <v>7330</v>
      </c>
      <c r="Q18" s="19">
        <v>6181</v>
      </c>
      <c r="R18" s="19">
        <v>1149</v>
      </c>
      <c r="S18" s="19">
        <v>8421</v>
      </c>
      <c r="T18" s="19">
        <v>5459</v>
      </c>
      <c r="U18" s="19">
        <v>2962</v>
      </c>
      <c r="V18" s="19">
        <v>977</v>
      </c>
      <c r="W18" s="19">
        <v>789</v>
      </c>
      <c r="X18" s="19">
        <v>188</v>
      </c>
      <c r="Y18" s="19">
        <v>12</v>
      </c>
      <c r="Z18" s="19">
        <v>9</v>
      </c>
      <c r="AA18" s="19">
        <v>3</v>
      </c>
    </row>
    <row r="19" spans="3:27" ht="15.75" thickBot="1" x14ac:dyDescent="0.3">
      <c r="C19" s="8" t="s">
        <v>38</v>
      </c>
      <c r="D19" s="19">
        <v>85776</v>
      </c>
      <c r="E19" s="19">
        <v>71560</v>
      </c>
      <c r="F19" s="19">
        <v>14216</v>
      </c>
      <c r="G19" s="19">
        <v>66348</v>
      </c>
      <c r="H19" s="19">
        <v>55115</v>
      </c>
      <c r="I19" s="19">
        <v>11233</v>
      </c>
      <c r="J19" s="19">
        <v>6660</v>
      </c>
      <c r="K19" s="19">
        <v>5462</v>
      </c>
      <c r="L19" s="19">
        <v>1198</v>
      </c>
      <c r="M19" s="19">
        <v>1139</v>
      </c>
      <c r="N19" s="19">
        <v>893</v>
      </c>
      <c r="O19" s="19">
        <v>246</v>
      </c>
      <c r="P19" s="19">
        <v>5115</v>
      </c>
      <c r="Q19" s="19">
        <v>4657</v>
      </c>
      <c r="R19" s="19">
        <v>458</v>
      </c>
      <c r="S19" s="19">
        <v>5861</v>
      </c>
      <c r="T19" s="19">
        <v>4858</v>
      </c>
      <c r="U19" s="19">
        <v>1003</v>
      </c>
      <c r="V19" s="19">
        <v>646</v>
      </c>
      <c r="W19" s="19">
        <v>570</v>
      </c>
      <c r="X19" s="19">
        <v>76</v>
      </c>
      <c r="Y19" s="19">
        <v>7</v>
      </c>
      <c r="Z19" s="19">
        <v>5</v>
      </c>
      <c r="AA19" s="19">
        <v>2</v>
      </c>
    </row>
    <row r="20" spans="3:27" ht="15.75" thickBot="1" x14ac:dyDescent="0.3">
      <c r="C20" s="8" t="s">
        <v>39</v>
      </c>
      <c r="D20" s="19">
        <v>33268</v>
      </c>
      <c r="E20" s="19">
        <v>27541</v>
      </c>
      <c r="F20" s="19">
        <v>5727</v>
      </c>
      <c r="G20" s="19">
        <v>23681</v>
      </c>
      <c r="H20" s="19">
        <v>19332</v>
      </c>
      <c r="I20" s="19">
        <v>4349</v>
      </c>
      <c r="J20" s="19">
        <v>2537</v>
      </c>
      <c r="K20" s="19">
        <v>2144</v>
      </c>
      <c r="L20" s="19">
        <v>393</v>
      </c>
      <c r="M20" s="19">
        <v>725</v>
      </c>
      <c r="N20" s="19">
        <v>601</v>
      </c>
      <c r="O20" s="19">
        <v>124</v>
      </c>
      <c r="P20" s="19">
        <v>3218</v>
      </c>
      <c r="Q20" s="19">
        <v>2953</v>
      </c>
      <c r="R20" s="19">
        <v>265</v>
      </c>
      <c r="S20" s="19">
        <v>2600</v>
      </c>
      <c r="T20" s="19">
        <v>2076</v>
      </c>
      <c r="U20" s="19">
        <v>524</v>
      </c>
      <c r="V20" s="19">
        <v>501</v>
      </c>
      <c r="W20" s="19">
        <v>429</v>
      </c>
      <c r="X20" s="19">
        <v>72</v>
      </c>
      <c r="Y20" s="19">
        <v>6</v>
      </c>
      <c r="Z20" s="19">
        <v>6</v>
      </c>
      <c r="AA20" s="19">
        <v>0</v>
      </c>
    </row>
    <row r="21" spans="3:27" ht="15.75" thickBot="1" x14ac:dyDescent="0.3">
      <c r="C21" s="8" t="s">
        <v>40</v>
      </c>
      <c r="D21" s="19">
        <v>25576</v>
      </c>
      <c r="E21" s="19">
        <v>22388</v>
      </c>
      <c r="F21" s="19">
        <v>3188</v>
      </c>
      <c r="G21" s="19">
        <v>18480</v>
      </c>
      <c r="H21" s="19">
        <v>16050</v>
      </c>
      <c r="I21" s="19">
        <v>2430</v>
      </c>
      <c r="J21" s="19">
        <v>2064</v>
      </c>
      <c r="K21" s="19">
        <v>1810</v>
      </c>
      <c r="L21" s="19">
        <v>254</v>
      </c>
      <c r="M21" s="19">
        <v>438</v>
      </c>
      <c r="N21" s="19">
        <v>367</v>
      </c>
      <c r="O21" s="19">
        <v>71</v>
      </c>
      <c r="P21" s="19">
        <v>2103</v>
      </c>
      <c r="Q21" s="19">
        <v>1974</v>
      </c>
      <c r="R21" s="19">
        <v>129</v>
      </c>
      <c r="S21" s="19">
        <v>2193</v>
      </c>
      <c r="T21" s="19">
        <v>1920</v>
      </c>
      <c r="U21" s="19">
        <v>273</v>
      </c>
      <c r="V21" s="19">
        <v>297</v>
      </c>
      <c r="W21" s="19">
        <v>266</v>
      </c>
      <c r="X21" s="19">
        <v>31</v>
      </c>
      <c r="Y21" s="19">
        <v>1</v>
      </c>
      <c r="Z21" s="19">
        <v>1</v>
      </c>
      <c r="AA21" s="19">
        <v>0</v>
      </c>
    </row>
    <row r="22" spans="3:27" ht="15.75" thickBot="1" x14ac:dyDescent="0.3">
      <c r="C22" s="8" t="s">
        <v>41</v>
      </c>
      <c r="D22" s="19">
        <v>11888</v>
      </c>
      <c r="E22" s="19">
        <v>10402</v>
      </c>
      <c r="F22" s="19">
        <v>1486</v>
      </c>
      <c r="G22" s="19">
        <v>8715</v>
      </c>
      <c r="H22" s="19">
        <v>7581</v>
      </c>
      <c r="I22" s="19">
        <v>1134</v>
      </c>
      <c r="J22" s="19">
        <v>1079</v>
      </c>
      <c r="K22" s="19">
        <v>951</v>
      </c>
      <c r="L22" s="19">
        <v>128</v>
      </c>
      <c r="M22" s="19">
        <v>193</v>
      </c>
      <c r="N22" s="19">
        <v>157</v>
      </c>
      <c r="O22" s="19">
        <v>36</v>
      </c>
      <c r="P22" s="19">
        <v>881</v>
      </c>
      <c r="Q22" s="19">
        <v>836</v>
      </c>
      <c r="R22" s="19">
        <v>45</v>
      </c>
      <c r="S22" s="19">
        <v>888</v>
      </c>
      <c r="T22" s="19">
        <v>759</v>
      </c>
      <c r="U22" s="19">
        <v>129</v>
      </c>
      <c r="V22" s="19">
        <v>130</v>
      </c>
      <c r="W22" s="19">
        <v>117</v>
      </c>
      <c r="X22" s="19">
        <v>13</v>
      </c>
      <c r="Y22" s="19">
        <v>2</v>
      </c>
      <c r="Z22" s="19">
        <v>1</v>
      </c>
      <c r="AA22" s="19">
        <v>1</v>
      </c>
    </row>
    <row r="23" spans="3:27" ht="15.75" thickBot="1" x14ac:dyDescent="0.3">
      <c r="C23" s="8" t="s">
        <v>42</v>
      </c>
      <c r="D23" s="19">
        <v>25672</v>
      </c>
      <c r="E23" s="19">
        <v>22893</v>
      </c>
      <c r="F23" s="19">
        <v>2779</v>
      </c>
      <c r="G23" s="19">
        <v>19512</v>
      </c>
      <c r="H23" s="19">
        <v>17375</v>
      </c>
      <c r="I23" s="19">
        <v>2137</v>
      </c>
      <c r="J23" s="19">
        <v>1908</v>
      </c>
      <c r="K23" s="19">
        <v>1653</v>
      </c>
      <c r="L23" s="19">
        <v>255</v>
      </c>
      <c r="M23" s="19">
        <v>414</v>
      </c>
      <c r="N23" s="19">
        <v>302</v>
      </c>
      <c r="O23" s="19">
        <v>112</v>
      </c>
      <c r="P23" s="19">
        <v>1851</v>
      </c>
      <c r="Q23" s="19">
        <v>1763</v>
      </c>
      <c r="R23" s="19">
        <v>88</v>
      </c>
      <c r="S23" s="19">
        <v>1816</v>
      </c>
      <c r="T23" s="19">
        <v>1636</v>
      </c>
      <c r="U23" s="19">
        <v>180</v>
      </c>
      <c r="V23" s="19">
        <v>168</v>
      </c>
      <c r="W23" s="19">
        <v>161</v>
      </c>
      <c r="X23" s="19">
        <v>7</v>
      </c>
      <c r="Y23" s="19">
        <v>3</v>
      </c>
      <c r="Z23" s="19">
        <v>3</v>
      </c>
      <c r="AA23" s="19">
        <v>0</v>
      </c>
    </row>
  </sheetData>
  <mergeCells count="8">
    <mergeCell ref="S15:U15"/>
    <mergeCell ref="V15:X15"/>
    <mergeCell ref="Y15:AA15"/>
    <mergeCell ref="D15:F15"/>
    <mergeCell ref="G15:I15"/>
    <mergeCell ref="J15:L15"/>
    <mergeCell ref="M15:O15"/>
    <mergeCell ref="P15:R1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4:M93"/>
  <sheetViews>
    <sheetView workbookViewId="0"/>
  </sheetViews>
  <sheetFormatPr baseColWidth="10" defaultRowHeight="15" x14ac:dyDescent="0.25"/>
  <cols>
    <col min="1" max="2" width="11.42578125" style="1"/>
    <col min="3" max="3" width="38.28515625" style="1" customWidth="1"/>
    <col min="4" max="4" width="12.5703125" style="1" bestFit="1" customWidth="1"/>
    <col min="5" max="5" width="12" style="1" bestFit="1" customWidth="1"/>
    <col min="6" max="6" width="11.42578125" style="1"/>
    <col min="7" max="8" width="12" style="1" bestFit="1" customWidth="1"/>
    <col min="9" max="16384" width="11.42578125" style="1"/>
  </cols>
  <sheetData>
    <row r="14" spans="3:13" ht="24" customHeight="1" thickBot="1" x14ac:dyDescent="0.3">
      <c r="J14" s="9"/>
      <c r="K14" s="9"/>
      <c r="L14" s="9"/>
    </row>
    <row r="15" spans="3:13" ht="21" customHeight="1" thickBot="1" x14ac:dyDescent="0.3">
      <c r="C15" s="1" t="s">
        <v>0</v>
      </c>
      <c r="D15" s="43" t="s">
        <v>14</v>
      </c>
      <c r="E15" s="44"/>
      <c r="F15" s="45"/>
      <c r="G15" s="44" t="s">
        <v>43</v>
      </c>
      <c r="H15" s="44"/>
      <c r="I15" s="45"/>
      <c r="J15" s="46" t="s">
        <v>44</v>
      </c>
      <c r="K15" s="44"/>
      <c r="L15" s="47"/>
      <c r="M15" s="4"/>
    </row>
    <row r="16" spans="3:13" ht="23.25" thickBot="1" x14ac:dyDescent="0.3">
      <c r="C16" s="1" t="s">
        <v>0</v>
      </c>
      <c r="D16" s="5" t="s">
        <v>11</v>
      </c>
      <c r="E16" s="5" t="s">
        <v>12</v>
      </c>
      <c r="F16" s="5" t="s">
        <v>13</v>
      </c>
      <c r="G16" s="5" t="s">
        <v>11</v>
      </c>
      <c r="H16" s="5" t="s">
        <v>12</v>
      </c>
      <c r="I16" s="5" t="s">
        <v>13</v>
      </c>
      <c r="J16" s="5" t="s">
        <v>11</v>
      </c>
      <c r="K16" s="5" t="s">
        <v>12</v>
      </c>
      <c r="L16" s="5" t="s">
        <v>13</v>
      </c>
    </row>
    <row r="17" spans="2:13" ht="15.75" thickBot="1" x14ac:dyDescent="0.3">
      <c r="C17" s="28" t="s">
        <v>36</v>
      </c>
      <c r="D17" s="17"/>
      <c r="E17" s="17"/>
      <c r="F17" s="17"/>
      <c r="G17" s="17"/>
      <c r="H17" s="17"/>
      <c r="I17" s="17"/>
      <c r="J17" s="17"/>
      <c r="K17" s="17"/>
      <c r="L17" s="17"/>
    </row>
    <row r="18" spans="2:13" ht="15.75" thickBot="1" x14ac:dyDescent="0.3">
      <c r="B18" s="2"/>
      <c r="C18" s="24" t="s">
        <v>1</v>
      </c>
      <c r="D18" s="22">
        <v>286931</v>
      </c>
      <c r="E18" s="22">
        <v>227722</v>
      </c>
      <c r="F18" s="22">
        <v>59209</v>
      </c>
      <c r="G18" s="22">
        <v>215287</v>
      </c>
      <c r="H18" s="22">
        <v>169316</v>
      </c>
      <c r="I18" s="22">
        <v>45971</v>
      </c>
      <c r="J18" s="22">
        <v>71644</v>
      </c>
      <c r="K18" s="22">
        <v>58406</v>
      </c>
      <c r="L18" s="22">
        <v>13238</v>
      </c>
      <c r="M18" s="26"/>
    </row>
    <row r="19" spans="2:13" ht="15.75" thickBot="1" x14ac:dyDescent="0.3">
      <c r="C19" s="8" t="s">
        <v>2</v>
      </c>
      <c r="D19" s="21">
        <v>23937</v>
      </c>
      <c r="E19" s="21">
        <v>18591</v>
      </c>
      <c r="F19" s="21">
        <v>5346</v>
      </c>
      <c r="G19" s="21">
        <v>17543</v>
      </c>
      <c r="H19" s="21">
        <v>13307</v>
      </c>
      <c r="I19" s="21">
        <v>4236</v>
      </c>
      <c r="J19" s="21">
        <v>6394</v>
      </c>
      <c r="K19" s="21">
        <v>5284</v>
      </c>
      <c r="L19" s="21">
        <v>1110</v>
      </c>
    </row>
    <row r="20" spans="2:13" ht="15.75" thickBot="1" x14ac:dyDescent="0.3">
      <c r="C20" s="8" t="s">
        <v>3</v>
      </c>
      <c r="D20" s="21">
        <v>39262</v>
      </c>
      <c r="E20" s="21">
        <v>30844</v>
      </c>
      <c r="F20" s="21">
        <v>8418</v>
      </c>
      <c r="G20" s="21">
        <v>27865</v>
      </c>
      <c r="H20" s="21">
        <v>21617</v>
      </c>
      <c r="I20" s="21">
        <v>6248</v>
      </c>
      <c r="J20" s="21">
        <v>11397</v>
      </c>
      <c r="K20" s="21">
        <v>9227</v>
      </c>
      <c r="L20" s="21">
        <v>2170</v>
      </c>
    </row>
    <row r="21" spans="2:13" ht="15.75" thickBot="1" x14ac:dyDescent="0.3">
      <c r="C21" s="8" t="s">
        <v>4</v>
      </c>
      <c r="D21" s="21">
        <v>39248</v>
      </c>
      <c r="E21" s="21">
        <v>30975</v>
      </c>
      <c r="F21" s="21">
        <v>8273</v>
      </c>
      <c r="G21" s="21">
        <v>27191</v>
      </c>
      <c r="H21" s="21">
        <v>21231</v>
      </c>
      <c r="I21" s="21">
        <v>5960</v>
      </c>
      <c r="J21" s="21">
        <v>12057</v>
      </c>
      <c r="K21" s="21">
        <v>9744</v>
      </c>
      <c r="L21" s="21">
        <v>2313</v>
      </c>
    </row>
    <row r="22" spans="2:13" ht="15.75" thickBot="1" x14ac:dyDescent="0.3">
      <c r="C22" s="8" t="s">
        <v>5</v>
      </c>
      <c r="D22" s="21">
        <v>39468</v>
      </c>
      <c r="E22" s="21">
        <v>31435</v>
      </c>
      <c r="F22" s="21">
        <v>8033</v>
      </c>
      <c r="G22" s="21">
        <v>27232</v>
      </c>
      <c r="H22" s="21">
        <v>21437</v>
      </c>
      <c r="I22" s="21">
        <v>5795</v>
      </c>
      <c r="J22" s="21">
        <v>12236</v>
      </c>
      <c r="K22" s="21">
        <v>9998</v>
      </c>
      <c r="L22" s="21">
        <v>2238</v>
      </c>
    </row>
    <row r="23" spans="2:13" ht="15.75" thickBot="1" x14ac:dyDescent="0.3">
      <c r="C23" s="8" t="s">
        <v>6</v>
      </c>
      <c r="D23" s="21">
        <v>39854</v>
      </c>
      <c r="E23" s="21">
        <v>31795</v>
      </c>
      <c r="F23" s="21">
        <v>8059</v>
      </c>
      <c r="G23" s="21">
        <v>28685</v>
      </c>
      <c r="H23" s="21">
        <v>22697</v>
      </c>
      <c r="I23" s="21">
        <v>5988</v>
      </c>
      <c r="J23" s="21">
        <v>11169</v>
      </c>
      <c r="K23" s="21">
        <v>9098</v>
      </c>
      <c r="L23" s="21">
        <v>2071</v>
      </c>
    </row>
    <row r="24" spans="2:13" ht="15.75" thickBot="1" x14ac:dyDescent="0.3">
      <c r="C24" s="8" t="s">
        <v>7</v>
      </c>
      <c r="D24" s="21">
        <v>61359</v>
      </c>
      <c r="E24" s="21">
        <v>49354</v>
      </c>
      <c r="F24" s="21">
        <v>12005</v>
      </c>
      <c r="G24" s="21">
        <v>48468</v>
      </c>
      <c r="H24" s="21">
        <v>38770</v>
      </c>
      <c r="I24" s="21">
        <v>9698</v>
      </c>
      <c r="J24" s="21">
        <v>12891</v>
      </c>
      <c r="K24" s="21">
        <v>10584</v>
      </c>
      <c r="L24" s="21">
        <v>2307</v>
      </c>
    </row>
    <row r="25" spans="2:13" ht="15.75" thickBot="1" x14ac:dyDescent="0.3">
      <c r="C25" s="8" t="s">
        <v>8</v>
      </c>
      <c r="D25" s="21">
        <v>30100</v>
      </c>
      <c r="E25" s="21">
        <v>24100</v>
      </c>
      <c r="F25" s="21">
        <v>6000</v>
      </c>
      <c r="G25" s="21">
        <v>25811</v>
      </c>
      <c r="H25" s="21">
        <v>20594</v>
      </c>
      <c r="I25" s="21">
        <v>5217</v>
      </c>
      <c r="J25" s="21">
        <v>4289</v>
      </c>
      <c r="K25" s="21">
        <v>3506</v>
      </c>
      <c r="L25" s="21">
        <v>783</v>
      </c>
    </row>
    <row r="26" spans="2:13" ht="15.75" thickBot="1" x14ac:dyDescent="0.3">
      <c r="C26" s="8" t="s">
        <v>9</v>
      </c>
      <c r="D26" s="21">
        <v>10365</v>
      </c>
      <c r="E26" s="21">
        <v>8068</v>
      </c>
      <c r="F26" s="21">
        <v>2297</v>
      </c>
      <c r="G26" s="21">
        <v>9367</v>
      </c>
      <c r="H26" s="21">
        <v>7274</v>
      </c>
      <c r="I26" s="21">
        <v>2093</v>
      </c>
      <c r="J26" s="21">
        <v>998</v>
      </c>
      <c r="K26" s="21">
        <v>794</v>
      </c>
      <c r="L26" s="21">
        <v>204</v>
      </c>
    </row>
    <row r="27" spans="2:13" ht="15.75" thickBot="1" x14ac:dyDescent="0.3">
      <c r="C27" s="8" t="s">
        <v>45</v>
      </c>
      <c r="D27" s="21">
        <v>3338</v>
      </c>
      <c r="E27" s="21">
        <v>2560</v>
      </c>
      <c r="F27" s="21">
        <v>778</v>
      </c>
      <c r="G27" s="21">
        <v>3125</v>
      </c>
      <c r="H27" s="21">
        <v>2389</v>
      </c>
      <c r="I27" s="21">
        <v>736</v>
      </c>
      <c r="J27" s="21">
        <v>213</v>
      </c>
      <c r="K27" s="21">
        <v>171</v>
      </c>
      <c r="L27" s="21">
        <v>42</v>
      </c>
    </row>
    <row r="28" spans="2:13" ht="15.75" thickBot="1" x14ac:dyDescent="0.3">
      <c r="C28" s="28" t="s">
        <v>37</v>
      </c>
      <c r="D28" s="20"/>
      <c r="E28" s="20"/>
      <c r="F28" s="20"/>
      <c r="G28" s="20"/>
      <c r="H28" s="20"/>
      <c r="I28" s="20"/>
      <c r="J28" s="20"/>
      <c r="K28" s="20"/>
      <c r="L28" s="20"/>
    </row>
    <row r="29" spans="2:13" ht="15.75" thickBot="1" x14ac:dyDescent="0.3">
      <c r="B29" s="2"/>
      <c r="C29" s="24" t="s">
        <v>1</v>
      </c>
      <c r="D29" s="23">
        <v>104751</v>
      </c>
      <c r="E29" s="23">
        <v>72938</v>
      </c>
      <c r="F29" s="23">
        <v>31813</v>
      </c>
      <c r="G29" s="23">
        <v>78551</v>
      </c>
      <c r="H29" s="23">
        <v>53863</v>
      </c>
      <c r="I29" s="23">
        <v>24688</v>
      </c>
      <c r="J29" s="23">
        <v>26200</v>
      </c>
      <c r="K29" s="23">
        <v>19075</v>
      </c>
      <c r="L29" s="27">
        <v>7125</v>
      </c>
      <c r="M29" s="4"/>
    </row>
    <row r="30" spans="2:13" ht="15.75" thickBot="1" x14ac:dyDescent="0.3">
      <c r="C30" s="8" t="s">
        <v>2</v>
      </c>
      <c r="D30" s="21">
        <v>11226</v>
      </c>
      <c r="E30" s="21">
        <v>7745</v>
      </c>
      <c r="F30" s="21">
        <v>3481</v>
      </c>
      <c r="G30" s="21">
        <v>8371</v>
      </c>
      <c r="H30" s="21">
        <v>5569</v>
      </c>
      <c r="I30" s="21">
        <v>2802</v>
      </c>
      <c r="J30" s="21">
        <v>2855</v>
      </c>
      <c r="K30" s="21">
        <v>2176</v>
      </c>
      <c r="L30" s="21">
        <v>679</v>
      </c>
    </row>
    <row r="31" spans="2:13" ht="15.75" thickBot="1" x14ac:dyDescent="0.3">
      <c r="C31" s="8" t="s">
        <v>3</v>
      </c>
      <c r="D31" s="21">
        <v>15023</v>
      </c>
      <c r="E31" s="21">
        <v>10517</v>
      </c>
      <c r="F31" s="21">
        <v>4506</v>
      </c>
      <c r="G31" s="21">
        <v>10533</v>
      </c>
      <c r="H31" s="21">
        <v>7210</v>
      </c>
      <c r="I31" s="21">
        <v>3323</v>
      </c>
      <c r="J31" s="21">
        <v>4490</v>
      </c>
      <c r="K31" s="21">
        <v>3307</v>
      </c>
      <c r="L31" s="21">
        <v>1183</v>
      </c>
    </row>
    <row r="32" spans="2:13" ht="15.75" thickBot="1" x14ac:dyDescent="0.3">
      <c r="C32" s="8" t="s">
        <v>4</v>
      </c>
      <c r="D32" s="21">
        <v>13792</v>
      </c>
      <c r="E32" s="21">
        <v>9631</v>
      </c>
      <c r="F32" s="21">
        <v>4161</v>
      </c>
      <c r="G32" s="21">
        <v>9436</v>
      </c>
      <c r="H32" s="21">
        <v>6508</v>
      </c>
      <c r="I32" s="21">
        <v>2928</v>
      </c>
      <c r="J32" s="21">
        <v>4356</v>
      </c>
      <c r="K32" s="21">
        <v>3123</v>
      </c>
      <c r="L32" s="21">
        <v>1233</v>
      </c>
    </row>
    <row r="33" spans="2:13" ht="15.75" thickBot="1" x14ac:dyDescent="0.3">
      <c r="C33" s="8" t="s">
        <v>5</v>
      </c>
      <c r="D33" s="21">
        <v>13544</v>
      </c>
      <c r="E33" s="21">
        <v>9612</v>
      </c>
      <c r="F33" s="21">
        <v>3932</v>
      </c>
      <c r="G33" s="21">
        <v>9282</v>
      </c>
      <c r="H33" s="21">
        <v>6466</v>
      </c>
      <c r="I33" s="21">
        <v>2816</v>
      </c>
      <c r="J33" s="21">
        <v>4262</v>
      </c>
      <c r="K33" s="21">
        <v>3146</v>
      </c>
      <c r="L33" s="21">
        <v>1116</v>
      </c>
    </row>
    <row r="34" spans="2:13" ht="15.75" thickBot="1" x14ac:dyDescent="0.3">
      <c r="C34" s="8" t="s">
        <v>6</v>
      </c>
      <c r="D34" s="21">
        <v>13595</v>
      </c>
      <c r="E34" s="21">
        <v>9598</v>
      </c>
      <c r="F34" s="21">
        <v>3997</v>
      </c>
      <c r="G34" s="21">
        <v>9757</v>
      </c>
      <c r="H34" s="21">
        <v>6807</v>
      </c>
      <c r="I34" s="21">
        <v>2950</v>
      </c>
      <c r="J34" s="21">
        <v>3838</v>
      </c>
      <c r="K34" s="21">
        <v>2791</v>
      </c>
      <c r="L34" s="21">
        <v>1047</v>
      </c>
    </row>
    <row r="35" spans="2:13" ht="15.75" thickBot="1" x14ac:dyDescent="0.3">
      <c r="C35" s="8" t="s">
        <v>7</v>
      </c>
      <c r="D35" s="21">
        <v>20708</v>
      </c>
      <c r="E35" s="21">
        <v>14546</v>
      </c>
      <c r="F35" s="21">
        <v>6162</v>
      </c>
      <c r="G35" s="21">
        <v>16331</v>
      </c>
      <c r="H35" s="21">
        <v>11429</v>
      </c>
      <c r="I35" s="21">
        <v>4902</v>
      </c>
      <c r="J35" s="21">
        <v>4377</v>
      </c>
      <c r="K35" s="21">
        <v>3117</v>
      </c>
      <c r="L35" s="21">
        <v>1260</v>
      </c>
    </row>
    <row r="36" spans="2:13" ht="15.75" thickBot="1" x14ac:dyDescent="0.3">
      <c r="C36" s="8" t="s">
        <v>8</v>
      </c>
      <c r="D36" s="21">
        <v>10865</v>
      </c>
      <c r="E36" s="21">
        <v>7391</v>
      </c>
      <c r="F36" s="21">
        <v>3474</v>
      </c>
      <c r="G36" s="21">
        <v>9323</v>
      </c>
      <c r="H36" s="21">
        <v>6309</v>
      </c>
      <c r="I36" s="21">
        <v>3014</v>
      </c>
      <c r="J36" s="21">
        <v>1542</v>
      </c>
      <c r="K36" s="21">
        <v>1082</v>
      </c>
      <c r="L36" s="21">
        <v>460</v>
      </c>
    </row>
    <row r="37" spans="2:13" ht="15.75" thickBot="1" x14ac:dyDescent="0.3">
      <c r="C37" s="8" t="s">
        <v>9</v>
      </c>
      <c r="D37" s="21">
        <v>4367</v>
      </c>
      <c r="E37" s="21">
        <v>2824</v>
      </c>
      <c r="F37" s="21">
        <v>1543</v>
      </c>
      <c r="G37" s="21">
        <v>3980</v>
      </c>
      <c r="H37" s="21">
        <v>2558</v>
      </c>
      <c r="I37" s="21">
        <v>1422</v>
      </c>
      <c r="J37" s="21">
        <v>387</v>
      </c>
      <c r="K37" s="21">
        <v>266</v>
      </c>
      <c r="L37" s="21">
        <v>121</v>
      </c>
    </row>
    <row r="38" spans="2:13" ht="15.75" thickBot="1" x14ac:dyDescent="0.3">
      <c r="C38" s="8" t="s">
        <v>45</v>
      </c>
      <c r="D38" s="21">
        <v>1631</v>
      </c>
      <c r="E38" s="21">
        <v>1074</v>
      </c>
      <c r="F38" s="21">
        <v>557</v>
      </c>
      <c r="G38" s="21">
        <v>1538</v>
      </c>
      <c r="H38" s="21">
        <v>1007</v>
      </c>
      <c r="I38" s="21">
        <v>531</v>
      </c>
      <c r="J38" s="21">
        <v>93</v>
      </c>
      <c r="K38" s="21">
        <v>67</v>
      </c>
      <c r="L38" s="21">
        <v>26</v>
      </c>
    </row>
    <row r="39" spans="2:13" ht="15.75" thickBot="1" x14ac:dyDescent="0.3">
      <c r="C39" s="28" t="s">
        <v>38</v>
      </c>
      <c r="D39" s="20"/>
      <c r="E39" s="20"/>
      <c r="F39" s="20"/>
      <c r="G39" s="20"/>
      <c r="H39" s="20"/>
      <c r="I39" s="20"/>
      <c r="J39" s="20"/>
      <c r="K39" s="20"/>
      <c r="L39" s="20"/>
    </row>
    <row r="40" spans="2:13" ht="15.75" thickBot="1" x14ac:dyDescent="0.3">
      <c r="B40" s="2"/>
      <c r="C40" s="24" t="s">
        <v>1</v>
      </c>
      <c r="D40" s="23">
        <v>85776</v>
      </c>
      <c r="E40" s="23">
        <v>71560</v>
      </c>
      <c r="F40" s="23">
        <v>14216</v>
      </c>
      <c r="G40" s="23">
        <v>66348</v>
      </c>
      <c r="H40" s="23">
        <v>55115</v>
      </c>
      <c r="I40" s="23">
        <v>11233</v>
      </c>
      <c r="J40" s="23">
        <v>19428</v>
      </c>
      <c r="K40" s="23">
        <v>16445</v>
      </c>
      <c r="L40" s="23">
        <v>2983</v>
      </c>
      <c r="M40" s="26"/>
    </row>
    <row r="41" spans="2:13" ht="15.75" thickBot="1" x14ac:dyDescent="0.3">
      <c r="C41" s="8" t="s">
        <v>2</v>
      </c>
      <c r="D41" s="21">
        <v>6136</v>
      </c>
      <c r="E41" s="21">
        <v>5125</v>
      </c>
      <c r="F41" s="21">
        <v>1011</v>
      </c>
      <c r="G41" s="21">
        <v>4552</v>
      </c>
      <c r="H41" s="21">
        <v>3760</v>
      </c>
      <c r="I41" s="21">
        <v>792</v>
      </c>
      <c r="J41" s="21">
        <v>1584</v>
      </c>
      <c r="K41" s="21">
        <v>1365</v>
      </c>
      <c r="L41" s="21">
        <v>219</v>
      </c>
    </row>
    <row r="42" spans="2:13" ht="15.75" thickBot="1" x14ac:dyDescent="0.3">
      <c r="C42" s="8" t="s">
        <v>3</v>
      </c>
      <c r="D42" s="21">
        <v>11639</v>
      </c>
      <c r="E42" s="21">
        <v>9553</v>
      </c>
      <c r="F42" s="21">
        <v>2086</v>
      </c>
      <c r="G42" s="21">
        <v>8649</v>
      </c>
      <c r="H42" s="21">
        <v>7066</v>
      </c>
      <c r="I42" s="21">
        <v>1583</v>
      </c>
      <c r="J42" s="21">
        <v>2990</v>
      </c>
      <c r="K42" s="21">
        <v>2487</v>
      </c>
      <c r="L42" s="21">
        <v>503</v>
      </c>
    </row>
    <row r="43" spans="2:13" ht="15.75" thickBot="1" x14ac:dyDescent="0.3">
      <c r="C43" s="8" t="s">
        <v>4</v>
      </c>
      <c r="D43" s="21">
        <v>11677</v>
      </c>
      <c r="E43" s="21">
        <v>9537</v>
      </c>
      <c r="F43" s="21">
        <v>2140</v>
      </c>
      <c r="G43" s="21">
        <v>8485</v>
      </c>
      <c r="H43" s="21">
        <v>6843</v>
      </c>
      <c r="I43" s="21">
        <v>1642</v>
      </c>
      <c r="J43" s="21">
        <v>3192</v>
      </c>
      <c r="K43" s="21">
        <v>2694</v>
      </c>
      <c r="L43" s="21">
        <v>498</v>
      </c>
    </row>
    <row r="44" spans="2:13" ht="15.75" thickBot="1" x14ac:dyDescent="0.3">
      <c r="C44" s="8" t="s">
        <v>5</v>
      </c>
      <c r="D44" s="21">
        <v>11414</v>
      </c>
      <c r="E44" s="21">
        <v>9401</v>
      </c>
      <c r="F44" s="21">
        <v>2013</v>
      </c>
      <c r="G44" s="21">
        <v>8123</v>
      </c>
      <c r="H44" s="21">
        <v>6621</v>
      </c>
      <c r="I44" s="21">
        <v>1502</v>
      </c>
      <c r="J44" s="21">
        <v>3291</v>
      </c>
      <c r="K44" s="21">
        <v>2780</v>
      </c>
      <c r="L44" s="21">
        <v>511</v>
      </c>
    </row>
    <row r="45" spans="2:13" ht="15.75" thickBot="1" x14ac:dyDescent="0.3">
      <c r="C45" s="8" t="s">
        <v>6</v>
      </c>
      <c r="D45" s="21">
        <v>11665</v>
      </c>
      <c r="E45" s="21">
        <v>9614</v>
      </c>
      <c r="F45" s="21">
        <v>2051</v>
      </c>
      <c r="G45" s="21">
        <v>8631</v>
      </c>
      <c r="H45" s="21">
        <v>7069</v>
      </c>
      <c r="I45" s="21">
        <v>1562</v>
      </c>
      <c r="J45" s="21">
        <v>3034</v>
      </c>
      <c r="K45" s="21">
        <v>2545</v>
      </c>
      <c r="L45" s="21">
        <v>489</v>
      </c>
    </row>
    <row r="46" spans="2:13" ht="15.75" thickBot="1" x14ac:dyDescent="0.3">
      <c r="C46" s="8" t="s">
        <v>7</v>
      </c>
      <c r="D46" s="21">
        <v>19218</v>
      </c>
      <c r="E46" s="21">
        <v>16180</v>
      </c>
      <c r="F46" s="21">
        <v>3038</v>
      </c>
      <c r="G46" s="21">
        <v>15498</v>
      </c>
      <c r="H46" s="21">
        <v>12978</v>
      </c>
      <c r="I46" s="21">
        <v>2520</v>
      </c>
      <c r="J46" s="21">
        <v>3720</v>
      </c>
      <c r="K46" s="21">
        <v>3202</v>
      </c>
      <c r="L46" s="21">
        <v>518</v>
      </c>
    </row>
    <row r="47" spans="2:13" ht="15.75" thickBot="1" x14ac:dyDescent="0.3">
      <c r="C47" s="8" t="s">
        <v>8</v>
      </c>
      <c r="D47" s="21">
        <v>10029</v>
      </c>
      <c r="E47" s="21">
        <v>8688</v>
      </c>
      <c r="F47" s="21">
        <v>1341</v>
      </c>
      <c r="G47" s="21">
        <v>8759</v>
      </c>
      <c r="H47" s="21">
        <v>7599</v>
      </c>
      <c r="I47" s="21">
        <v>1160</v>
      </c>
      <c r="J47" s="21">
        <v>1270</v>
      </c>
      <c r="K47" s="21">
        <v>1089</v>
      </c>
      <c r="L47" s="21">
        <v>181</v>
      </c>
    </row>
    <row r="48" spans="2:13" ht="15.75" thickBot="1" x14ac:dyDescent="0.3">
      <c r="C48" s="8" t="s">
        <v>9</v>
      </c>
      <c r="D48" s="21">
        <v>3172</v>
      </c>
      <c r="E48" s="21">
        <v>2760</v>
      </c>
      <c r="F48" s="21">
        <v>412</v>
      </c>
      <c r="G48" s="21">
        <v>2883</v>
      </c>
      <c r="H48" s="21">
        <v>2523</v>
      </c>
      <c r="I48" s="21">
        <v>360</v>
      </c>
      <c r="J48" s="21">
        <v>289</v>
      </c>
      <c r="K48" s="21">
        <v>237</v>
      </c>
      <c r="L48" s="21">
        <v>52</v>
      </c>
    </row>
    <row r="49" spans="2:13" ht="15.75" thickBot="1" x14ac:dyDescent="0.3">
      <c r="C49" s="8" t="s">
        <v>45</v>
      </c>
      <c r="D49" s="21">
        <v>826</v>
      </c>
      <c r="E49" s="21">
        <v>702</v>
      </c>
      <c r="F49" s="21">
        <v>124</v>
      </c>
      <c r="G49" s="21">
        <v>768</v>
      </c>
      <c r="H49" s="21">
        <v>656</v>
      </c>
      <c r="I49" s="21">
        <v>112</v>
      </c>
      <c r="J49" s="21">
        <v>58</v>
      </c>
      <c r="K49" s="21">
        <v>46</v>
      </c>
      <c r="L49" s="21">
        <v>12</v>
      </c>
    </row>
    <row r="50" spans="2:13" ht="15.75" thickBot="1" x14ac:dyDescent="0.3">
      <c r="C50" s="28" t="s">
        <v>39</v>
      </c>
      <c r="D50" s="20"/>
      <c r="E50" s="20"/>
      <c r="F50" s="20"/>
      <c r="G50" s="20"/>
      <c r="H50" s="20"/>
      <c r="I50" s="20"/>
      <c r="J50" s="20"/>
      <c r="K50" s="20"/>
      <c r="L50" s="20"/>
    </row>
    <row r="51" spans="2:13" ht="15.75" thickBot="1" x14ac:dyDescent="0.3">
      <c r="B51" s="2"/>
      <c r="C51" s="24" t="s">
        <v>1</v>
      </c>
      <c r="D51" s="23">
        <v>33268</v>
      </c>
      <c r="E51" s="23">
        <v>27541</v>
      </c>
      <c r="F51" s="23">
        <v>5727</v>
      </c>
      <c r="G51" s="23">
        <v>23681</v>
      </c>
      <c r="H51" s="23">
        <v>19332</v>
      </c>
      <c r="I51" s="23">
        <v>4349</v>
      </c>
      <c r="J51" s="23">
        <v>9587</v>
      </c>
      <c r="K51" s="23">
        <v>8209</v>
      </c>
      <c r="L51" s="27">
        <v>1378</v>
      </c>
      <c r="M51" s="4"/>
    </row>
    <row r="52" spans="2:13" ht="15.75" thickBot="1" x14ac:dyDescent="0.3">
      <c r="C52" s="8" t="s">
        <v>2</v>
      </c>
      <c r="D52" s="21">
        <v>2543</v>
      </c>
      <c r="E52" s="21">
        <v>2152</v>
      </c>
      <c r="F52" s="21">
        <v>391</v>
      </c>
      <c r="G52" s="21">
        <v>1751</v>
      </c>
      <c r="H52" s="21">
        <v>1452</v>
      </c>
      <c r="I52" s="21">
        <v>299</v>
      </c>
      <c r="J52" s="21">
        <v>792</v>
      </c>
      <c r="K52" s="21">
        <v>700</v>
      </c>
      <c r="L52" s="21">
        <v>92</v>
      </c>
    </row>
    <row r="53" spans="2:13" ht="15.75" thickBot="1" x14ac:dyDescent="0.3">
      <c r="C53" s="8" t="s">
        <v>3</v>
      </c>
      <c r="D53" s="21">
        <v>4482</v>
      </c>
      <c r="E53" s="21">
        <v>3677</v>
      </c>
      <c r="F53" s="21">
        <v>805</v>
      </c>
      <c r="G53" s="21">
        <v>3009</v>
      </c>
      <c r="H53" s="21">
        <v>2421</v>
      </c>
      <c r="I53" s="21">
        <v>588</v>
      </c>
      <c r="J53" s="21">
        <v>1473</v>
      </c>
      <c r="K53" s="21">
        <v>1256</v>
      </c>
      <c r="L53" s="21">
        <v>217</v>
      </c>
    </row>
    <row r="54" spans="2:13" ht="15.75" thickBot="1" x14ac:dyDescent="0.3">
      <c r="C54" s="8" t="s">
        <v>4</v>
      </c>
      <c r="D54" s="21">
        <v>4797</v>
      </c>
      <c r="E54" s="21">
        <v>3930</v>
      </c>
      <c r="F54" s="21">
        <v>867</v>
      </c>
      <c r="G54" s="21">
        <v>3036</v>
      </c>
      <c r="H54" s="21">
        <v>2437</v>
      </c>
      <c r="I54" s="21">
        <v>599</v>
      </c>
      <c r="J54" s="21">
        <v>1761</v>
      </c>
      <c r="K54" s="21">
        <v>1493</v>
      </c>
      <c r="L54" s="21">
        <v>268</v>
      </c>
    </row>
    <row r="55" spans="2:13" ht="15.75" thickBot="1" x14ac:dyDescent="0.3">
      <c r="C55" s="8" t="s">
        <v>5</v>
      </c>
      <c r="D55" s="21">
        <v>4926</v>
      </c>
      <c r="E55" s="21">
        <v>4014</v>
      </c>
      <c r="F55" s="21">
        <v>912</v>
      </c>
      <c r="G55" s="21">
        <v>3184</v>
      </c>
      <c r="H55" s="21">
        <v>2569</v>
      </c>
      <c r="I55" s="21">
        <v>615</v>
      </c>
      <c r="J55" s="21">
        <v>1742</v>
      </c>
      <c r="K55" s="21">
        <v>1445</v>
      </c>
      <c r="L55" s="21">
        <v>297</v>
      </c>
    </row>
    <row r="56" spans="2:13" ht="15.75" thickBot="1" x14ac:dyDescent="0.3">
      <c r="C56" s="8" t="s">
        <v>6</v>
      </c>
      <c r="D56" s="21">
        <v>4815</v>
      </c>
      <c r="E56" s="21">
        <v>3989</v>
      </c>
      <c r="F56" s="21">
        <v>826</v>
      </c>
      <c r="G56" s="21">
        <v>3315</v>
      </c>
      <c r="H56" s="21">
        <v>2706</v>
      </c>
      <c r="I56" s="21">
        <v>609</v>
      </c>
      <c r="J56" s="21">
        <v>1500</v>
      </c>
      <c r="K56" s="21">
        <v>1283</v>
      </c>
      <c r="L56" s="21">
        <v>217</v>
      </c>
    </row>
    <row r="57" spans="2:13" ht="15.75" thickBot="1" x14ac:dyDescent="0.3">
      <c r="C57" s="8" t="s">
        <v>7</v>
      </c>
      <c r="D57" s="21">
        <v>7091</v>
      </c>
      <c r="E57" s="21">
        <v>5942</v>
      </c>
      <c r="F57" s="21">
        <v>1149</v>
      </c>
      <c r="G57" s="21">
        <v>5437</v>
      </c>
      <c r="H57" s="21">
        <v>4499</v>
      </c>
      <c r="I57" s="21">
        <v>938</v>
      </c>
      <c r="J57" s="21">
        <v>1654</v>
      </c>
      <c r="K57" s="21">
        <v>1443</v>
      </c>
      <c r="L57" s="21">
        <v>211</v>
      </c>
    </row>
    <row r="58" spans="2:13" ht="15.75" thickBot="1" x14ac:dyDescent="0.3">
      <c r="C58" s="8" t="s">
        <v>8</v>
      </c>
      <c r="D58" s="21">
        <v>3282</v>
      </c>
      <c r="E58" s="21">
        <v>2725</v>
      </c>
      <c r="F58" s="21">
        <v>557</v>
      </c>
      <c r="G58" s="21">
        <v>2752</v>
      </c>
      <c r="H58" s="21">
        <v>2256</v>
      </c>
      <c r="I58" s="21">
        <v>496</v>
      </c>
      <c r="J58" s="21">
        <v>530</v>
      </c>
      <c r="K58" s="21">
        <v>469</v>
      </c>
      <c r="L58" s="21">
        <v>61</v>
      </c>
    </row>
    <row r="59" spans="2:13" ht="15.75" thickBot="1" x14ac:dyDescent="0.3">
      <c r="C59" s="8" t="s">
        <v>9</v>
      </c>
      <c r="D59" s="21">
        <v>1005</v>
      </c>
      <c r="E59" s="21">
        <v>845</v>
      </c>
      <c r="F59" s="21">
        <v>160</v>
      </c>
      <c r="G59" s="21">
        <v>896</v>
      </c>
      <c r="H59" s="21">
        <v>749</v>
      </c>
      <c r="I59" s="21">
        <v>147</v>
      </c>
      <c r="J59" s="21">
        <v>109</v>
      </c>
      <c r="K59" s="21">
        <v>96</v>
      </c>
      <c r="L59" s="21">
        <v>13</v>
      </c>
    </row>
    <row r="60" spans="2:13" ht="15.75" thickBot="1" x14ac:dyDescent="0.3">
      <c r="C60" s="8" t="s">
        <v>45</v>
      </c>
      <c r="D60" s="21">
        <v>327</v>
      </c>
      <c r="E60" s="21">
        <v>267</v>
      </c>
      <c r="F60" s="21">
        <v>60</v>
      </c>
      <c r="G60" s="21">
        <v>301</v>
      </c>
      <c r="H60" s="21">
        <v>243</v>
      </c>
      <c r="I60" s="21">
        <v>58</v>
      </c>
      <c r="J60" s="21">
        <v>26</v>
      </c>
      <c r="K60" s="21">
        <v>24</v>
      </c>
      <c r="L60" s="21">
        <v>2</v>
      </c>
    </row>
    <row r="61" spans="2:13" ht="15.75" thickBot="1" x14ac:dyDescent="0.3">
      <c r="C61" s="28" t="s">
        <v>40</v>
      </c>
      <c r="D61" s="20"/>
      <c r="E61" s="20"/>
      <c r="F61" s="20"/>
      <c r="G61" s="20"/>
      <c r="H61" s="20"/>
      <c r="I61" s="20"/>
      <c r="J61" s="20"/>
      <c r="K61" s="20"/>
      <c r="L61" s="20"/>
    </row>
    <row r="62" spans="2:13" ht="15.75" thickBot="1" x14ac:dyDescent="0.3">
      <c r="B62" s="2"/>
      <c r="C62" s="24" t="s">
        <v>1</v>
      </c>
      <c r="D62" s="23">
        <v>25576</v>
      </c>
      <c r="E62" s="23">
        <v>22388</v>
      </c>
      <c r="F62" s="23">
        <v>3188</v>
      </c>
      <c r="G62" s="23">
        <v>18480</v>
      </c>
      <c r="H62" s="23">
        <v>16050</v>
      </c>
      <c r="I62" s="23">
        <v>2430</v>
      </c>
      <c r="J62" s="23">
        <v>7096</v>
      </c>
      <c r="K62" s="23">
        <v>6338</v>
      </c>
      <c r="L62" s="27">
        <v>758</v>
      </c>
      <c r="M62" s="4"/>
    </row>
    <row r="63" spans="2:13" ht="15.75" thickBot="1" x14ac:dyDescent="0.3">
      <c r="C63" s="8" t="s">
        <v>2</v>
      </c>
      <c r="D63" s="21">
        <v>1727</v>
      </c>
      <c r="E63" s="21">
        <v>1506</v>
      </c>
      <c r="F63" s="21">
        <v>221</v>
      </c>
      <c r="G63" s="21">
        <v>1241</v>
      </c>
      <c r="H63" s="21">
        <v>1078</v>
      </c>
      <c r="I63" s="21">
        <v>163</v>
      </c>
      <c r="J63" s="21">
        <v>486</v>
      </c>
      <c r="K63" s="21">
        <v>428</v>
      </c>
      <c r="L63" s="21">
        <v>58</v>
      </c>
    </row>
    <row r="64" spans="2:13" ht="15.75" thickBot="1" x14ac:dyDescent="0.3">
      <c r="C64" s="8" t="s">
        <v>3</v>
      </c>
      <c r="D64" s="21">
        <v>3319</v>
      </c>
      <c r="E64" s="21">
        <v>2876</v>
      </c>
      <c r="F64" s="21">
        <v>443</v>
      </c>
      <c r="G64" s="21">
        <v>2288</v>
      </c>
      <c r="H64" s="21">
        <v>1962</v>
      </c>
      <c r="I64" s="21">
        <v>326</v>
      </c>
      <c r="J64" s="21">
        <v>1031</v>
      </c>
      <c r="K64" s="21">
        <v>914</v>
      </c>
      <c r="L64" s="21">
        <v>117</v>
      </c>
    </row>
    <row r="65" spans="2:13" ht="15.75" thickBot="1" x14ac:dyDescent="0.3">
      <c r="C65" s="8" t="s">
        <v>4</v>
      </c>
      <c r="D65" s="21">
        <v>3510</v>
      </c>
      <c r="E65" s="21">
        <v>3066</v>
      </c>
      <c r="F65" s="21">
        <v>444</v>
      </c>
      <c r="G65" s="21">
        <v>2354</v>
      </c>
      <c r="H65" s="21">
        <v>2045</v>
      </c>
      <c r="I65" s="21">
        <v>309</v>
      </c>
      <c r="J65" s="21">
        <v>1156</v>
      </c>
      <c r="K65" s="21">
        <v>1021</v>
      </c>
      <c r="L65" s="21">
        <v>135</v>
      </c>
    </row>
    <row r="66" spans="2:13" ht="15.75" thickBot="1" x14ac:dyDescent="0.3">
      <c r="C66" s="8" t="s">
        <v>5</v>
      </c>
      <c r="D66" s="21">
        <v>3789</v>
      </c>
      <c r="E66" s="21">
        <v>3301</v>
      </c>
      <c r="F66" s="21">
        <v>488</v>
      </c>
      <c r="G66" s="21">
        <v>2508</v>
      </c>
      <c r="H66" s="21">
        <v>2142</v>
      </c>
      <c r="I66" s="21">
        <v>366</v>
      </c>
      <c r="J66" s="21">
        <v>1281</v>
      </c>
      <c r="K66" s="21">
        <v>1159</v>
      </c>
      <c r="L66" s="21">
        <v>122</v>
      </c>
    </row>
    <row r="67" spans="2:13" ht="15.75" thickBot="1" x14ac:dyDescent="0.3">
      <c r="C67" s="8" t="s">
        <v>6</v>
      </c>
      <c r="D67" s="21">
        <v>3927</v>
      </c>
      <c r="E67" s="21">
        <v>3428</v>
      </c>
      <c r="F67" s="21">
        <v>499</v>
      </c>
      <c r="G67" s="21">
        <v>2688</v>
      </c>
      <c r="H67" s="21">
        <v>2327</v>
      </c>
      <c r="I67" s="21">
        <v>361</v>
      </c>
      <c r="J67" s="21">
        <v>1239</v>
      </c>
      <c r="K67" s="21">
        <v>1101</v>
      </c>
      <c r="L67" s="21">
        <v>138</v>
      </c>
    </row>
    <row r="68" spans="2:13" ht="15.75" thickBot="1" x14ac:dyDescent="0.3">
      <c r="C68" s="8" t="s">
        <v>7</v>
      </c>
      <c r="D68" s="21">
        <v>5734</v>
      </c>
      <c r="E68" s="21">
        <v>5037</v>
      </c>
      <c r="F68" s="21">
        <v>697</v>
      </c>
      <c r="G68" s="21">
        <v>4378</v>
      </c>
      <c r="H68" s="21">
        <v>3826</v>
      </c>
      <c r="I68" s="21">
        <v>552</v>
      </c>
      <c r="J68" s="21">
        <v>1356</v>
      </c>
      <c r="K68" s="21">
        <v>1211</v>
      </c>
      <c r="L68" s="21">
        <v>145</v>
      </c>
    </row>
    <row r="69" spans="2:13" ht="15.75" thickBot="1" x14ac:dyDescent="0.3">
      <c r="C69" s="8" t="s">
        <v>8</v>
      </c>
      <c r="D69" s="21">
        <v>2508</v>
      </c>
      <c r="E69" s="21">
        <v>2221</v>
      </c>
      <c r="F69" s="21">
        <v>287</v>
      </c>
      <c r="G69" s="21">
        <v>2073</v>
      </c>
      <c r="H69" s="21">
        <v>1821</v>
      </c>
      <c r="I69" s="21">
        <v>252</v>
      </c>
      <c r="J69" s="21">
        <v>435</v>
      </c>
      <c r="K69" s="21">
        <v>400</v>
      </c>
      <c r="L69" s="21">
        <v>35</v>
      </c>
    </row>
    <row r="70" spans="2:13" ht="15.75" thickBot="1" x14ac:dyDescent="0.3">
      <c r="C70" s="8" t="s">
        <v>9</v>
      </c>
      <c r="D70" s="21">
        <v>810</v>
      </c>
      <c r="E70" s="21">
        <v>718</v>
      </c>
      <c r="F70" s="21">
        <v>92</v>
      </c>
      <c r="G70" s="21">
        <v>716</v>
      </c>
      <c r="H70" s="21">
        <v>631</v>
      </c>
      <c r="I70" s="21">
        <v>85</v>
      </c>
      <c r="J70" s="21">
        <v>94</v>
      </c>
      <c r="K70" s="21">
        <v>87</v>
      </c>
      <c r="L70" s="21">
        <v>7</v>
      </c>
    </row>
    <row r="71" spans="2:13" ht="15.75" thickBot="1" x14ac:dyDescent="0.3">
      <c r="C71" s="8" t="s">
        <v>45</v>
      </c>
      <c r="D71" s="21">
        <v>252</v>
      </c>
      <c r="E71" s="21">
        <v>235</v>
      </c>
      <c r="F71" s="21">
        <v>17</v>
      </c>
      <c r="G71" s="21">
        <v>234</v>
      </c>
      <c r="H71" s="21">
        <v>218</v>
      </c>
      <c r="I71" s="21">
        <v>16</v>
      </c>
      <c r="J71" s="21">
        <v>18</v>
      </c>
      <c r="K71" s="21">
        <v>17</v>
      </c>
      <c r="L71" s="21">
        <v>1</v>
      </c>
    </row>
    <row r="72" spans="2:13" ht="15.75" thickBot="1" x14ac:dyDescent="0.3">
      <c r="C72" s="28" t="s">
        <v>41</v>
      </c>
      <c r="D72" s="20"/>
      <c r="E72" s="20"/>
      <c r="F72" s="20"/>
      <c r="G72" s="20"/>
      <c r="H72" s="20"/>
      <c r="I72" s="20"/>
      <c r="J72" s="20"/>
      <c r="K72" s="20"/>
      <c r="L72" s="20"/>
    </row>
    <row r="73" spans="2:13" ht="15.75" thickBot="1" x14ac:dyDescent="0.3">
      <c r="B73" s="2"/>
      <c r="C73" s="24" t="s">
        <v>1</v>
      </c>
      <c r="D73" s="23">
        <v>11888</v>
      </c>
      <c r="E73" s="23">
        <v>10402</v>
      </c>
      <c r="F73" s="23">
        <v>1486</v>
      </c>
      <c r="G73" s="23">
        <v>8715</v>
      </c>
      <c r="H73" s="23">
        <v>7581</v>
      </c>
      <c r="I73" s="23">
        <v>1134</v>
      </c>
      <c r="J73" s="23">
        <v>3173</v>
      </c>
      <c r="K73" s="23">
        <v>2821</v>
      </c>
      <c r="L73" s="27">
        <v>352</v>
      </c>
      <c r="M73" s="4"/>
    </row>
    <row r="74" spans="2:13" ht="15.75" thickBot="1" x14ac:dyDescent="0.3">
      <c r="C74" s="8" t="s">
        <v>2</v>
      </c>
      <c r="D74" s="21">
        <v>702</v>
      </c>
      <c r="E74" s="21">
        <v>622</v>
      </c>
      <c r="F74" s="21">
        <v>80</v>
      </c>
      <c r="G74" s="21">
        <v>519</v>
      </c>
      <c r="H74" s="21">
        <v>452</v>
      </c>
      <c r="I74" s="21">
        <v>67</v>
      </c>
      <c r="J74" s="21">
        <v>183</v>
      </c>
      <c r="K74" s="21">
        <v>170</v>
      </c>
      <c r="L74" s="21">
        <v>13</v>
      </c>
    </row>
    <row r="75" spans="2:13" ht="15.75" thickBot="1" x14ac:dyDescent="0.3">
      <c r="C75" s="8" t="s">
        <v>3</v>
      </c>
      <c r="D75" s="21">
        <v>1445</v>
      </c>
      <c r="E75" s="21">
        <v>1250</v>
      </c>
      <c r="F75" s="21">
        <v>195</v>
      </c>
      <c r="G75" s="21">
        <v>1007</v>
      </c>
      <c r="H75" s="21">
        <v>861</v>
      </c>
      <c r="I75" s="21">
        <v>146</v>
      </c>
      <c r="J75" s="21">
        <v>438</v>
      </c>
      <c r="K75" s="21">
        <v>389</v>
      </c>
      <c r="L75" s="21">
        <v>49</v>
      </c>
    </row>
    <row r="76" spans="2:13" ht="15.75" thickBot="1" x14ac:dyDescent="0.3">
      <c r="C76" s="8" t="s">
        <v>4</v>
      </c>
      <c r="D76" s="21">
        <v>1690</v>
      </c>
      <c r="E76" s="21">
        <v>1458</v>
      </c>
      <c r="F76" s="21">
        <v>232</v>
      </c>
      <c r="G76" s="21">
        <v>1150</v>
      </c>
      <c r="H76" s="21">
        <v>974</v>
      </c>
      <c r="I76" s="21">
        <v>176</v>
      </c>
      <c r="J76" s="21">
        <v>540</v>
      </c>
      <c r="K76" s="21">
        <v>484</v>
      </c>
      <c r="L76" s="21">
        <v>56</v>
      </c>
    </row>
    <row r="77" spans="2:13" ht="15.75" thickBot="1" x14ac:dyDescent="0.3">
      <c r="C77" s="8" t="s">
        <v>5</v>
      </c>
      <c r="D77" s="21">
        <v>1753</v>
      </c>
      <c r="E77" s="21">
        <v>1524</v>
      </c>
      <c r="F77" s="21">
        <v>229</v>
      </c>
      <c r="G77" s="21">
        <v>1187</v>
      </c>
      <c r="H77" s="21">
        <v>1025</v>
      </c>
      <c r="I77" s="21">
        <v>162</v>
      </c>
      <c r="J77" s="21">
        <v>566</v>
      </c>
      <c r="K77" s="21">
        <v>499</v>
      </c>
      <c r="L77" s="21">
        <v>67</v>
      </c>
    </row>
    <row r="78" spans="2:13" ht="15.75" thickBot="1" x14ac:dyDescent="0.3">
      <c r="C78" s="8" t="s">
        <v>6</v>
      </c>
      <c r="D78" s="21">
        <v>1849</v>
      </c>
      <c r="E78" s="21">
        <v>1600</v>
      </c>
      <c r="F78" s="21">
        <v>249</v>
      </c>
      <c r="G78" s="21">
        <v>1301</v>
      </c>
      <c r="H78" s="21">
        <v>1124</v>
      </c>
      <c r="I78" s="21">
        <v>177</v>
      </c>
      <c r="J78" s="21">
        <v>548</v>
      </c>
      <c r="K78" s="21">
        <v>476</v>
      </c>
      <c r="L78" s="21">
        <v>72</v>
      </c>
    </row>
    <row r="79" spans="2:13" ht="15.75" thickBot="1" x14ac:dyDescent="0.3">
      <c r="C79" s="8" t="s">
        <v>7</v>
      </c>
      <c r="D79" s="21">
        <v>2758</v>
      </c>
      <c r="E79" s="21">
        <v>2425</v>
      </c>
      <c r="F79" s="21">
        <v>333</v>
      </c>
      <c r="G79" s="21">
        <v>2125</v>
      </c>
      <c r="H79" s="21">
        <v>1860</v>
      </c>
      <c r="I79" s="21">
        <v>265</v>
      </c>
      <c r="J79" s="21">
        <v>633</v>
      </c>
      <c r="K79" s="21">
        <v>565</v>
      </c>
      <c r="L79" s="21">
        <v>68</v>
      </c>
    </row>
    <row r="80" spans="2:13" ht="15.75" thickBot="1" x14ac:dyDescent="0.3">
      <c r="C80" s="8" t="s">
        <v>8</v>
      </c>
      <c r="D80" s="21">
        <v>1178</v>
      </c>
      <c r="E80" s="21">
        <v>1059</v>
      </c>
      <c r="F80" s="21">
        <v>119</v>
      </c>
      <c r="G80" s="21">
        <v>979</v>
      </c>
      <c r="H80" s="21">
        <v>881</v>
      </c>
      <c r="I80" s="21">
        <v>98</v>
      </c>
      <c r="J80" s="21">
        <v>199</v>
      </c>
      <c r="K80" s="21">
        <v>178</v>
      </c>
      <c r="L80" s="21">
        <v>21</v>
      </c>
    </row>
    <row r="81" spans="2:13" ht="15.75" thickBot="1" x14ac:dyDescent="0.3">
      <c r="C81" s="8" t="s">
        <v>9</v>
      </c>
      <c r="D81" s="21">
        <v>394</v>
      </c>
      <c r="E81" s="21">
        <v>352</v>
      </c>
      <c r="F81" s="21">
        <v>42</v>
      </c>
      <c r="G81" s="21">
        <v>336</v>
      </c>
      <c r="H81" s="21">
        <v>300</v>
      </c>
      <c r="I81" s="21">
        <v>36</v>
      </c>
      <c r="J81" s="21">
        <v>58</v>
      </c>
      <c r="K81" s="21">
        <v>52</v>
      </c>
      <c r="L81" s="21">
        <v>6</v>
      </c>
    </row>
    <row r="82" spans="2:13" ht="15.75" thickBot="1" x14ac:dyDescent="0.3">
      <c r="C82" s="8" t="s">
        <v>45</v>
      </c>
      <c r="D82" s="21">
        <v>119</v>
      </c>
      <c r="E82" s="21">
        <v>112</v>
      </c>
      <c r="F82" s="21">
        <v>7</v>
      </c>
      <c r="G82" s="21">
        <v>111</v>
      </c>
      <c r="H82" s="21">
        <v>104</v>
      </c>
      <c r="I82" s="21">
        <v>7</v>
      </c>
      <c r="J82" s="21">
        <v>8</v>
      </c>
      <c r="K82" s="21">
        <v>8</v>
      </c>
      <c r="L82" s="21">
        <v>0</v>
      </c>
    </row>
    <row r="83" spans="2:13" ht="15.75" thickBot="1" x14ac:dyDescent="0.3">
      <c r="C83" s="28" t="s">
        <v>42</v>
      </c>
      <c r="D83" s="20"/>
      <c r="E83" s="20"/>
      <c r="F83" s="20"/>
      <c r="G83" s="20"/>
      <c r="H83" s="20"/>
      <c r="I83" s="20"/>
      <c r="J83" s="20"/>
      <c r="K83" s="20"/>
      <c r="L83" s="20"/>
    </row>
    <row r="84" spans="2:13" ht="15.75" thickBot="1" x14ac:dyDescent="0.3">
      <c r="B84" s="2"/>
      <c r="C84" s="24" t="s">
        <v>1</v>
      </c>
      <c r="D84" s="23">
        <v>25672</v>
      </c>
      <c r="E84" s="23">
        <v>22893</v>
      </c>
      <c r="F84" s="23">
        <v>2779</v>
      </c>
      <c r="G84" s="23">
        <v>19512</v>
      </c>
      <c r="H84" s="23">
        <v>17375</v>
      </c>
      <c r="I84" s="23">
        <v>2137</v>
      </c>
      <c r="J84" s="23">
        <v>6160</v>
      </c>
      <c r="K84" s="23">
        <v>5518</v>
      </c>
      <c r="L84" s="23">
        <v>642</v>
      </c>
      <c r="M84" s="26"/>
    </row>
    <row r="85" spans="2:13" ht="15.75" thickBot="1" x14ac:dyDescent="0.3">
      <c r="C85" s="8" t="s">
        <v>2</v>
      </c>
      <c r="D85" s="21">
        <v>1603</v>
      </c>
      <c r="E85" s="21">
        <v>1441</v>
      </c>
      <c r="F85" s="21">
        <v>162</v>
      </c>
      <c r="G85" s="21">
        <v>1109</v>
      </c>
      <c r="H85" s="21">
        <v>996</v>
      </c>
      <c r="I85" s="21">
        <v>113</v>
      </c>
      <c r="J85" s="21">
        <v>494</v>
      </c>
      <c r="K85" s="21">
        <v>445</v>
      </c>
      <c r="L85" s="21">
        <v>49</v>
      </c>
    </row>
    <row r="86" spans="2:13" ht="15.75" thickBot="1" x14ac:dyDescent="0.3">
      <c r="C86" s="8" t="s">
        <v>3</v>
      </c>
      <c r="D86" s="21">
        <v>3354</v>
      </c>
      <c r="E86" s="21">
        <v>2971</v>
      </c>
      <c r="F86" s="21">
        <v>383</v>
      </c>
      <c r="G86" s="21">
        <v>2379</v>
      </c>
      <c r="H86" s="21">
        <v>2097</v>
      </c>
      <c r="I86" s="21">
        <v>282</v>
      </c>
      <c r="J86" s="21">
        <v>975</v>
      </c>
      <c r="K86" s="21">
        <v>874</v>
      </c>
      <c r="L86" s="21">
        <v>101</v>
      </c>
    </row>
    <row r="87" spans="2:13" ht="15.75" thickBot="1" x14ac:dyDescent="0.3">
      <c r="C87" s="8" t="s">
        <v>4</v>
      </c>
      <c r="D87" s="21">
        <v>3782</v>
      </c>
      <c r="E87" s="21">
        <v>3353</v>
      </c>
      <c r="F87" s="21">
        <v>429</v>
      </c>
      <c r="G87" s="21">
        <v>2730</v>
      </c>
      <c r="H87" s="21">
        <v>2424</v>
      </c>
      <c r="I87" s="21">
        <v>306</v>
      </c>
      <c r="J87" s="21">
        <v>1052</v>
      </c>
      <c r="K87" s="21">
        <v>929</v>
      </c>
      <c r="L87" s="21">
        <v>123</v>
      </c>
    </row>
    <row r="88" spans="2:13" ht="15.75" thickBot="1" x14ac:dyDescent="0.3">
      <c r="C88" s="8" t="s">
        <v>5</v>
      </c>
      <c r="D88" s="21">
        <v>4042</v>
      </c>
      <c r="E88" s="21">
        <v>3583</v>
      </c>
      <c r="F88" s="21">
        <v>459</v>
      </c>
      <c r="G88" s="21">
        <v>2948</v>
      </c>
      <c r="H88" s="21">
        <v>2614</v>
      </c>
      <c r="I88" s="21">
        <v>334</v>
      </c>
      <c r="J88" s="21">
        <v>1094</v>
      </c>
      <c r="K88" s="21">
        <v>969</v>
      </c>
      <c r="L88" s="21">
        <v>125</v>
      </c>
    </row>
    <row r="89" spans="2:13" ht="15.75" thickBot="1" x14ac:dyDescent="0.3">
      <c r="C89" s="8" t="s">
        <v>6</v>
      </c>
      <c r="D89" s="21">
        <v>4003</v>
      </c>
      <c r="E89" s="21">
        <v>3566</v>
      </c>
      <c r="F89" s="21">
        <v>437</v>
      </c>
      <c r="G89" s="21">
        <v>2993</v>
      </c>
      <c r="H89" s="21">
        <v>2664</v>
      </c>
      <c r="I89" s="21">
        <v>329</v>
      </c>
      <c r="J89" s="21">
        <v>1010</v>
      </c>
      <c r="K89" s="21">
        <v>902</v>
      </c>
      <c r="L89" s="21">
        <v>108</v>
      </c>
    </row>
    <row r="90" spans="2:13" ht="15.75" thickBot="1" x14ac:dyDescent="0.3">
      <c r="C90" s="8" t="s">
        <v>7</v>
      </c>
      <c r="D90" s="21">
        <v>5850</v>
      </c>
      <c r="E90" s="21">
        <v>5224</v>
      </c>
      <c r="F90" s="21">
        <v>626</v>
      </c>
      <c r="G90" s="21">
        <v>4699</v>
      </c>
      <c r="H90" s="21">
        <v>4178</v>
      </c>
      <c r="I90" s="21">
        <v>521</v>
      </c>
      <c r="J90" s="21">
        <v>1151</v>
      </c>
      <c r="K90" s="21">
        <v>1046</v>
      </c>
      <c r="L90" s="21">
        <v>105</v>
      </c>
    </row>
    <row r="91" spans="2:13" ht="15.75" thickBot="1" x14ac:dyDescent="0.3">
      <c r="C91" s="8" t="s">
        <v>8</v>
      </c>
      <c r="D91" s="21">
        <v>2238</v>
      </c>
      <c r="E91" s="21">
        <v>2016</v>
      </c>
      <c r="F91" s="21">
        <v>222</v>
      </c>
      <c r="G91" s="21">
        <v>1925</v>
      </c>
      <c r="H91" s="21">
        <v>1728</v>
      </c>
      <c r="I91" s="21">
        <v>197</v>
      </c>
      <c r="J91" s="21">
        <v>313</v>
      </c>
      <c r="K91" s="21">
        <v>288</v>
      </c>
      <c r="L91" s="21">
        <v>25</v>
      </c>
    </row>
    <row r="92" spans="2:13" ht="15.75" thickBot="1" x14ac:dyDescent="0.3">
      <c r="C92" s="8" t="s">
        <v>9</v>
      </c>
      <c r="D92" s="21">
        <v>617</v>
      </c>
      <c r="E92" s="21">
        <v>569</v>
      </c>
      <c r="F92" s="21">
        <v>48</v>
      </c>
      <c r="G92" s="21">
        <v>556</v>
      </c>
      <c r="H92" s="21">
        <v>513</v>
      </c>
      <c r="I92" s="21">
        <v>43</v>
      </c>
      <c r="J92" s="21">
        <v>61</v>
      </c>
      <c r="K92" s="21">
        <v>56</v>
      </c>
      <c r="L92" s="21">
        <v>5</v>
      </c>
    </row>
    <row r="93" spans="2:13" ht="15.75" thickBot="1" x14ac:dyDescent="0.3">
      <c r="C93" s="8" t="s">
        <v>45</v>
      </c>
      <c r="D93" s="21">
        <v>183</v>
      </c>
      <c r="E93" s="21">
        <v>170</v>
      </c>
      <c r="F93" s="21">
        <v>13</v>
      </c>
      <c r="G93" s="21">
        <v>173</v>
      </c>
      <c r="H93" s="21">
        <v>161</v>
      </c>
      <c r="I93" s="21">
        <v>12</v>
      </c>
      <c r="J93" s="21">
        <v>10</v>
      </c>
      <c r="K93" s="21">
        <v>9</v>
      </c>
      <c r="L93" s="21">
        <v>1</v>
      </c>
    </row>
  </sheetData>
  <mergeCells count="3">
    <mergeCell ref="D15:F15"/>
    <mergeCell ref="G15:I15"/>
    <mergeCell ref="J15:L15"/>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Fuente</vt:lpstr>
      <vt:lpstr>1.1</vt:lpstr>
      <vt:lpstr>1.2</vt:lpstr>
      <vt:lpstr>1.3</vt:lpstr>
      <vt:lpstr>1.4</vt:lpstr>
      <vt:lpstr>1.5</vt:lpstr>
      <vt:lpstr>1.6</vt:lpstr>
      <vt:lpstr>1.7</vt:lpstr>
      <vt:lpstr>2.1</vt:lpstr>
      <vt:lpstr>2.2</vt:lpstr>
      <vt:lpstr>2.3</vt:lpstr>
      <vt:lpstr>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J</cp:lastModifiedBy>
  <dcterms:created xsi:type="dcterms:W3CDTF">2020-09-22T10:27:41Z</dcterms:created>
  <dcterms:modified xsi:type="dcterms:W3CDTF">2020-09-23T09:36:42Z</dcterms:modified>
</cp:coreProperties>
</file>